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mani\Departments\OED\StrategyManagement\أقسام المكتب\وحدة الاحصاء\8- البيانات المفتوحة\البيانات المفتوحة\1- البيانات المفتوحة\2022\Q2\الملفات\قطاع الصحة العامة والبيئة\Excel\"/>
    </mc:Choice>
  </mc:AlternateContent>
  <bookViews>
    <workbookView xWindow="2688" yWindow="2688" windowWidth="11580" windowHeight="8880"/>
  </bookViews>
  <sheets>
    <sheet name="Sheet1" sheetId="1" r:id="rId1"/>
  </sheets>
  <externalReferences>
    <externalReference r:id="rId2"/>
  </externalReferences>
  <definedNames>
    <definedName name="_xlnm.Print_Area" localSheetId="0">Sheet1!$A$1:$L$101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1" i="1" l="1"/>
</calcChain>
</file>

<file path=xl/sharedStrings.xml><?xml version="1.0" encoding="utf-8"?>
<sst xmlns="http://schemas.openxmlformats.org/spreadsheetml/2006/main" count="115" uniqueCount="25">
  <si>
    <t xml:space="preserve">شجيرات </t>
  </si>
  <si>
    <t>أشجار</t>
  </si>
  <si>
    <t>مغطيات تربة</t>
  </si>
  <si>
    <t>الإنتاج</t>
  </si>
  <si>
    <t>المنصرف</t>
  </si>
  <si>
    <t>Production</t>
  </si>
  <si>
    <t>Consumed</t>
  </si>
  <si>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</si>
  <si>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</si>
  <si>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</si>
  <si>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</si>
  <si>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</si>
  <si>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</si>
  <si>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</si>
  <si>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</si>
  <si>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</si>
  <si>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</si>
  <si>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</si>
  <si>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</si>
  <si>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>زهور حولية Annual Flowers</t>
  </si>
  <si>
    <t>المصدر: إدارة الزراعة و الحدائق العامة</t>
  </si>
  <si>
    <t>Source: Agriculture and Public Parks Dept</t>
  </si>
  <si>
    <t>Nursery Production</t>
  </si>
  <si>
    <t>الأشهر months</t>
  </si>
  <si>
    <t>إنتاج المشتل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</si>
</sst>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د_._إ_._‏_-;\-* #,##0.00\ _د_._إ_._‏_-;_-* &quot;-&quot;??\ _د_._إ_._‏_-;_-@_-"/>
    <numFmt numFmtId="164" formatCode="_-* #,##0.00_-;_-* #,##0.00\-;_-* &quot;-&quot;??_-;_-@_-"/>
    <numFmt numFmtId="165" formatCode="_(* #,##0_);_(* \(#,##0\);_(* &quot;-&quot;??_);_(@_)"/>
  </numFmts>
  <fonts count="1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  <font>
      <sz val="12"/>
      <color theme="1"/>
      <name val="Sakkal Majalla"/>
    </font>
    <font>
      <sz val="10"/>
      <color theme="1"/>
      <name val="Sakkal Majalla"/>
    </font>
    <font>
      <sz val="18"/>
      <name val="Sakkal Majalla"/>
    </font>
    <font>
      <sz val="16"/>
      <name val="Sakkal Majalla"/>
    </font>
    <font>
      <sz val="16"/>
      <color theme="1"/>
      <name val="Arial"/>
      <family val="2"/>
      <charset val="178"/>
      <scheme val="minor"/>
    </font>
    <font>
      <sz val="12"/>
      <name val="Sakkal Majalla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9">
    <xf numFmtId="0" fontId="0" fillId="0" borderId="0" xfId="0"/>
    <xf numFmtId="165" fontId="4" fillId="0" borderId="3" xfId="1" applyNumberFormat="1" applyFont="1" applyBorder="1" applyAlignment="1" applyProtection="1">
      <alignment wrapText="1"/>
    </xf>
    <xf numFmtId="165" fontId="4" fillId="0" borderId="3" xfId="1" applyNumberFormat="1" applyFont="1" applyBorder="1" applyAlignment="1" applyProtection="1">
      <alignment vertical="center" wrapText="1"/>
    </xf>
    <xf numFmtId="165" fontId="4" fillId="0" borderId="3" xfId="1" applyNumberFormat="1" applyFont="1" applyFill="1" applyBorder="1" applyAlignment="1" applyProtection="1">
      <alignment vertical="center" wrapText="1"/>
    </xf>
    <xf numFmtId="165" fontId="4" fillId="2" borderId="3" xfId="1" applyNumberFormat="1" applyFont="1" applyFill="1" applyBorder="1" applyAlignment="1" applyProtection="1">
      <alignment vertical="center" wrapText="1"/>
    </xf>
    <xf numFmtId="165" fontId="4" fillId="0" borderId="7" xfId="1" applyNumberFormat="1" applyFont="1" applyBorder="1" applyAlignment="1" applyProtection="1">
      <alignment vertical="center" wrapText="1"/>
    </xf>
    <xf numFmtId="165" fontId="4" fillId="0" borderId="8" xfId="1" applyNumberFormat="1" applyFont="1" applyBorder="1" applyAlignment="1" applyProtection="1">
      <alignment wrapText="1"/>
    </xf>
    <xf numFmtId="165" fontId="4" fillId="0" borderId="11" xfId="1" applyNumberFormat="1" applyFont="1" applyBorder="1" applyAlignment="1" applyProtection="1">
      <alignment wrapText="1"/>
    </xf>
    <xf numFmtId="165" fontId="4" fillId="0" borderId="12" xfId="1" applyNumberFormat="1" applyFont="1" applyBorder="1" applyAlignment="1" applyProtection="1">
      <alignment wrapText="1"/>
    </xf>
    <xf numFmtId="165" fontId="4" fillId="0" borderId="12" xfId="1" applyNumberFormat="1" applyFont="1" applyBorder="1" applyAlignment="1" applyProtection="1">
      <alignment vertical="center" wrapText="1"/>
    </xf>
    <xf numFmtId="165" fontId="4" fillId="0" borderId="12" xfId="1" applyNumberFormat="1" applyFont="1" applyFill="1" applyBorder="1" applyAlignment="1" applyProtection="1">
      <alignment vertical="center" wrapText="1"/>
    </xf>
    <xf numFmtId="165" fontId="4" fillId="0" borderId="13" xfId="1" applyNumberFormat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>
      <alignment wrapText="1"/>
    </xf>
    <xf numFmtId="165" fontId="4" fillId="0" borderId="19" xfId="1" applyNumberFormat="1" applyFont="1" applyBorder="1" applyAlignment="1" applyProtection="1">
      <alignment wrapText="1"/>
    </xf>
    <xf numFmtId="165" fontId="4" fillId="0" borderId="19" xfId="1" applyNumberFormat="1" applyFont="1" applyBorder="1" applyAlignment="1" applyProtection="1">
      <alignment vertical="center" wrapText="1"/>
    </xf>
    <xf numFmtId="165" fontId="4" fillId="0" borderId="19" xfId="1" applyNumberFormat="1" applyFont="1" applyFill="1" applyBorder="1" applyAlignment="1" applyProtection="1">
      <alignment vertical="center" wrapText="1"/>
    </xf>
    <xf numFmtId="165" fontId="4" fillId="2" borderId="19" xfId="1" applyNumberFormat="1" applyFont="1" applyFill="1" applyBorder="1" applyAlignment="1" applyProtection="1">
      <alignment vertical="center" wrapText="1"/>
    </xf>
    <xf numFmtId="165" fontId="4" fillId="0" borderId="20" xfId="1" applyNumberFormat="1" applyFont="1" applyBorder="1" applyAlignment="1" applyProtection="1">
      <alignment vertical="center" wrapText="1"/>
    </xf>
    <xf numFmtId="165" fontId="4" fillId="0" borderId="3" xfId="1" applyNumberFormat="1" applyFont="1" applyBorder="1" applyAlignment="1">
      <alignment wrapText="1"/>
    </xf>
    <xf numFmtId="165" fontId="4" fillId="0" borderId="3" xfId="1" applyNumberFormat="1" applyFont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wrapText="1"/>
    </xf>
    <xf numFmtId="165" fontId="4" fillId="0" borderId="9" xfId="1" applyNumberFormat="1" applyFont="1" applyBorder="1" applyAlignment="1">
      <alignment wrapText="1"/>
    </xf>
    <xf numFmtId="165" fontId="4" fillId="0" borderId="12" xfId="1" applyNumberFormat="1" applyFont="1" applyBorder="1" applyAlignment="1">
      <alignment wrapText="1"/>
    </xf>
    <xf numFmtId="165" fontId="4" fillId="0" borderId="12" xfId="1" applyNumberFormat="1" applyFont="1" applyBorder="1" applyAlignment="1">
      <alignment vertical="center" wrapText="1"/>
    </xf>
    <xf numFmtId="165" fontId="4" fillId="0" borderId="18" xfId="1" applyNumberFormat="1" applyFont="1" applyBorder="1" applyAlignment="1">
      <alignment wrapText="1"/>
    </xf>
    <xf numFmtId="165" fontId="4" fillId="0" borderId="8" xfId="1" applyNumberFormat="1" applyFont="1" applyBorder="1" applyAlignment="1">
      <alignment wrapText="1"/>
    </xf>
    <xf numFmtId="165" fontId="4" fillId="0" borderId="19" xfId="1" applyNumberFormat="1" applyFont="1" applyBorder="1" applyAlignment="1">
      <alignment wrapText="1"/>
    </xf>
    <xf numFmtId="165" fontId="4" fillId="0" borderId="19" xfId="1" applyNumberFormat="1" applyFont="1" applyBorder="1" applyAlignment="1">
      <alignment vertical="center" wrapText="1"/>
    </xf>
    <xf numFmtId="165" fontId="4" fillId="0" borderId="20" xfId="1" applyNumberFormat="1" applyFont="1" applyBorder="1" applyAlignment="1">
      <alignment vertical="center" wrapText="1"/>
    </xf>
    <xf numFmtId="165" fontId="4" fillId="0" borderId="7" xfId="1" applyNumberFormat="1" applyFont="1" applyBorder="1" applyAlignment="1">
      <alignment vertical="center" wrapText="1"/>
    </xf>
    <xf numFmtId="0" fontId="0" fillId="0" borderId="0" xfId="0" applyFill="1"/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0" fillId="5" borderId="0" xfId="0" applyFill="1"/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Protection="1"/>
    <xf numFmtId="0" fontId="3" fillId="5" borderId="0" xfId="0" applyFont="1" applyFill="1" applyProtection="1"/>
    <xf numFmtId="0" fontId="6" fillId="5" borderId="0" xfId="0" applyFont="1" applyFill="1" applyBorder="1" applyAlignment="1" applyProtection="1"/>
    <xf numFmtId="0" fontId="5" fillId="5" borderId="0" xfId="0" applyFont="1" applyFill="1" applyAlignment="1">
      <alignment horizontal="center" vertical="center" readingOrder="2"/>
    </xf>
    <xf numFmtId="0" fontId="0" fillId="5" borderId="0" xfId="0" applyFill="1" applyBorder="1"/>
    <xf numFmtId="0" fontId="0" fillId="2" borderId="0" xfId="0" applyFill="1" applyBorder="1"/>
    <xf numFmtId="0" fontId="0" fillId="5" borderId="29" xfId="0" applyFill="1" applyBorder="1"/>
    <xf numFmtId="0" fontId="6" fillId="5" borderId="29" xfId="0" applyFont="1" applyFill="1" applyBorder="1" applyAlignment="1" applyProtection="1"/>
    <xf numFmtId="0" fontId="7" fillId="5" borderId="0" xfId="0" applyFont="1" applyFill="1" applyBorder="1" applyAlignment="1" applyProtection="1"/>
    <xf numFmtId="0" fontId="8" fillId="5" borderId="0" xfId="0" applyFont="1" applyFill="1" applyBorder="1"/>
    <xf numFmtId="0" fontId="8" fillId="2" borderId="0" xfId="0" applyFont="1" applyFill="1" applyBorder="1"/>
    <xf numFmtId="0" fontId="7" fillId="2" borderId="29" xfId="0" applyFont="1" applyFill="1" applyBorder="1" applyAlignment="1" applyProtection="1"/>
    <xf numFmtId="165" fontId="9" fillId="0" borderId="3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wrapText="1"/>
    </xf>
    <xf numFmtId="165" fontId="4" fillId="0" borderId="3" xfId="1" applyNumberFormat="1" applyFont="1" applyFill="1" applyBorder="1" applyAlignment="1" applyProtection="1">
      <alignment wrapText="1"/>
    </xf>
    <xf numFmtId="165" fontId="4" fillId="0" borderId="12" xfId="1" applyNumberFormat="1" applyFont="1" applyFill="1" applyBorder="1" applyAlignment="1" applyProtection="1">
      <alignment wrapText="1"/>
    </xf>
    <xf numFmtId="165" fontId="4" fillId="2" borderId="19" xfId="1" applyNumberFormat="1" applyFont="1" applyFill="1" applyBorder="1" applyAlignment="1" applyProtection="1">
      <alignment wrapText="1"/>
    </xf>
    <xf numFmtId="165" fontId="4" fillId="2" borderId="3" xfId="1" applyNumberFormat="1" applyFont="1" applyFill="1" applyBorder="1" applyAlignment="1" applyProtection="1">
      <alignment wrapText="1"/>
    </xf>
    <xf numFmtId="165" fontId="4" fillId="2" borderId="12" xfId="1" applyNumberFormat="1" applyFont="1" applyFill="1" applyBorder="1" applyAlignment="1" applyProtection="1">
      <alignment wrapText="1"/>
    </xf>
    <xf numFmtId="165" fontId="4" fillId="0" borderId="17" xfId="1" applyNumberFormat="1" applyFont="1" applyBorder="1" applyAlignment="1" applyProtection="1">
      <alignment wrapText="1"/>
    </xf>
    <xf numFmtId="165" fontId="4" fillId="0" borderId="2" xfId="1" applyNumberFormat="1" applyFont="1" applyBorder="1" applyAlignment="1" applyProtection="1">
      <alignment wrapText="1"/>
    </xf>
    <xf numFmtId="165" fontId="4" fillId="0" borderId="10" xfId="1" applyNumberFormat="1" applyFont="1" applyBorder="1" applyAlignment="1" applyProtection="1">
      <alignment wrapText="1"/>
    </xf>
    <xf numFmtId="165" fontId="4" fillId="0" borderId="20" xfId="1" applyNumberFormat="1" applyFont="1" applyBorder="1" applyAlignment="1" applyProtection="1">
      <alignment wrapText="1"/>
    </xf>
    <xf numFmtId="165" fontId="4" fillId="0" borderId="7" xfId="1" applyNumberFormat="1" applyFont="1" applyBorder="1" applyAlignment="1" applyProtection="1">
      <alignment wrapText="1"/>
    </xf>
    <xf numFmtId="165" fontId="4" fillId="0" borderId="13" xfId="1" applyNumberFormat="1" applyFont="1" applyBorder="1" applyAlignment="1" applyProtection="1">
      <alignment wrapText="1"/>
    </xf>
    <xf numFmtId="165" fontId="4" fillId="0" borderId="32" xfId="1" applyNumberFormat="1" applyFont="1" applyBorder="1" applyAlignment="1" applyProtection="1">
      <alignment wrapText="1"/>
    </xf>
    <xf numFmtId="165" fontId="4" fillId="0" borderId="1" xfId="1" applyNumberFormat="1" applyFont="1" applyBorder="1" applyAlignment="1" applyProtection="1">
      <alignment wrapText="1"/>
    </xf>
    <xf numFmtId="0" fontId="4" fillId="0" borderId="18" xfId="1" applyNumberFormat="1" applyFont="1" applyBorder="1" applyAlignment="1" applyProtection="1">
      <alignment wrapText="1"/>
    </xf>
    <xf numFmtId="0" fontId="4" fillId="0" borderId="19" xfId="1" applyNumberFormat="1" applyFont="1" applyBorder="1" applyAlignment="1" applyProtection="1">
      <alignment wrapText="1"/>
    </xf>
    <xf numFmtId="0" fontId="4" fillId="0" borderId="1" xfId="1" applyNumberFormat="1" applyFont="1" applyBorder="1" applyAlignment="1" applyProtection="1">
      <alignment wrapText="1"/>
    </xf>
    <xf numFmtId="0" fontId="4" fillId="0" borderId="3" xfId="1" applyNumberFormat="1" applyFont="1" applyBorder="1" applyAlignment="1" applyProtection="1">
      <alignment wrapText="1"/>
    </xf>
    <xf numFmtId="0" fontId="4" fillId="0" borderId="8" xfId="1" applyNumberFormat="1" applyFont="1" applyBorder="1" applyAlignment="1" applyProtection="1">
      <alignment wrapText="1"/>
    </xf>
    <xf numFmtId="0" fontId="4" fillId="0" borderId="12" xfId="1" applyNumberFormat="1" applyFont="1" applyBorder="1" applyAlignment="1" applyProtection="1">
      <alignment wrapText="1"/>
    </xf>
    <xf numFmtId="0" fontId="4" fillId="0" borderId="9" xfId="1" applyNumberFormat="1" applyFont="1" applyBorder="1" applyAlignment="1" applyProtection="1">
      <alignment wrapText="1"/>
    </xf>
    <xf numFmtId="0" fontId="4" fillId="0" borderId="20" xfId="1" applyNumberFormat="1" applyFont="1" applyBorder="1" applyAlignment="1" applyProtection="1">
      <alignment wrapText="1"/>
    </xf>
    <xf numFmtId="0" fontId="4" fillId="0" borderId="7" xfId="1" applyNumberFormat="1" applyFont="1" applyBorder="1" applyAlignment="1" applyProtection="1">
      <alignment wrapText="1"/>
    </xf>
    <xf numFmtId="0" fontId="4" fillId="0" borderId="13" xfId="1" applyNumberFormat="1" applyFont="1" applyBorder="1" applyAlignment="1" applyProtection="1">
      <alignment wrapText="1"/>
    </xf>
    <xf numFmtId="0" fontId="9" fillId="0" borderId="2" xfId="1" applyNumberFormat="1" applyFont="1" applyBorder="1" applyAlignment="1" applyProtection="1">
      <alignment horizontal="left" wrapText="1"/>
    </xf>
    <xf numFmtId="165" fontId="9" fillId="0" borderId="2" xfId="1" applyNumberFormat="1" applyFont="1" applyBorder="1" applyAlignment="1" applyProtection="1">
      <alignment horizontal="right" wrapText="1"/>
    </xf>
    <xf numFmtId="165" fontId="9" fillId="0" borderId="31" xfId="1" applyNumberFormat="1" applyFont="1" applyFill="1" applyBorder="1" applyAlignment="1" applyProtection="1">
      <alignment horizontal="right" wrapText="1"/>
    </xf>
    <xf numFmtId="165" fontId="9" fillId="0" borderId="3" xfId="1" applyNumberFormat="1" applyFont="1" applyFill="1" applyBorder="1" applyAlignment="1" applyProtection="1">
      <alignment horizontal="right" wrapText="1"/>
    </xf>
    <xf numFmtId="165" fontId="9" fillId="0" borderId="31" xfId="1" applyNumberFormat="1" applyFont="1" applyBorder="1" applyAlignment="1" applyProtection="1">
      <alignment horizontal="right" wrapText="1"/>
    </xf>
    <xf numFmtId="165" fontId="9" fillId="0" borderId="3" xfId="1" applyNumberFormat="1" applyFont="1" applyBorder="1" applyAlignment="1" applyProtection="1">
      <alignment horizontal="right" wrapText="1"/>
    </xf>
    <xf numFmtId="165" fontId="9" fillId="0" borderId="30" xfId="1" applyNumberFormat="1" applyFont="1" applyBorder="1" applyAlignment="1" applyProtection="1">
      <alignment horizontal="right" wrapText="1"/>
    </xf>
    <xf numFmtId="165" fontId="9" fillId="0" borderId="7" xfId="1" applyNumberFormat="1" applyFont="1" applyBorder="1" applyAlignment="1" applyProtection="1">
      <alignment horizontal="right" wrapText="1"/>
    </xf>
    <xf numFmtId="0" fontId="4" fillId="0" borderId="2" xfId="1" applyNumberFormat="1" applyFont="1" applyBorder="1" applyAlignment="1" applyProtection="1">
      <alignment wrapText="1"/>
    </xf>
    <xf numFmtId="0" fontId="4" fillId="0" borderId="17" xfId="1" applyNumberFormat="1" applyFont="1" applyBorder="1" applyAlignment="1" applyProtection="1">
      <alignment wrapText="1"/>
    </xf>
    <xf numFmtId="0" fontId="4" fillId="0" borderId="10" xfId="1" applyNumberFormat="1" applyFont="1" applyBorder="1" applyAlignment="1" applyProtection="1">
      <alignment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35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Comma 7" xfId="2"/>
    <cellStyle name="Normal" xfId="0" builtinId="0"/>
  </cellStyles>
  <dxfs count="0"/>
  <tableStyles count="0" defaultTableStyle="TableStyleMedium2" defaultPivotStyle="PivotStyleLight16"/>
  <colors>
    <mruColors>
      <color rgb="FFF2F2F2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1</xdr:row>
      <xdr:rowOff>704548</xdr:rowOff>
    </xdr:from>
    <xdr:to>
      <xdr:col>6</xdr:col>
      <xdr:colOff>80010</xdr:colOff>
      <xdr:row>1</xdr:row>
      <xdr:rowOff>1328812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48740" y="887428"/>
          <a:ext cx="3299460" cy="624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9</xdr:col>
      <xdr:colOff>7620</xdr:colOff>
      <xdr:row>1</xdr:row>
      <xdr:rowOff>443900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392280" y="7620"/>
          <a:ext cx="6705600" cy="619160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0</xdr:row>
      <xdr:rowOff>19050</xdr:rowOff>
    </xdr:from>
    <xdr:to>
      <xdr:col>11</xdr:col>
      <xdr:colOff>209551</xdr:colOff>
      <xdr:row>1</xdr:row>
      <xdr:rowOff>455330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4853" r="-2"/>
        <a:stretch/>
      </xdr:blipFill>
      <xdr:spPr>
        <a:xfrm>
          <a:off x="9980771249" y="19050"/>
          <a:ext cx="1685925" cy="617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75;&#1576;&#1585;&#1610;&#160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11">
          <cell r="K211">
            <v>2200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rightToLeft="1" tabSelected="1" view="pageBreakPreview" zoomScale="80" zoomScaleNormal="100" zoomScaleSheetLayoutView="80" workbookViewId="0">
      <selection activeCell="K95" sqref="K95"/>
    </sheetView>
  </sheetViews>
  <sheetFormatPr defaultColWidth="8.8984375" defaultRowHeight="13.8" x14ac:dyDescent="0.25"/>
  <cols>
    <col min="3" max="3" width="14.8984375" customWidth="1"/>
    <col min="4" max="11" width="10.8984375" customWidth="1"/>
  </cols>
  <sheetData>
    <row r="1" spans="1:2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31" customFormat="1" ht="116.1" customHeight="1" x14ac:dyDescent="0.65">
      <c r="A2" s="42"/>
      <c r="B2" s="43"/>
      <c r="C2" s="44"/>
      <c r="D2" s="45"/>
      <c r="E2" s="45"/>
      <c r="F2" s="45"/>
      <c r="G2" s="45"/>
      <c r="H2" s="45"/>
      <c r="I2" s="45"/>
      <c r="J2" s="45"/>
      <c r="K2" s="45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54" customFormat="1" ht="24" customHeight="1" x14ac:dyDescent="0.7">
      <c r="B3" s="52" t="s">
        <v>24</v>
      </c>
      <c r="C3" s="52"/>
      <c r="D3" s="52"/>
      <c r="E3" s="52"/>
      <c r="F3" s="52"/>
      <c r="G3" s="52"/>
      <c r="H3" s="52"/>
      <c r="I3" s="52"/>
      <c r="J3" s="52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49" customFormat="1" ht="18" customHeight="1" thickBot="1" x14ac:dyDescent="0.75">
      <c r="A4" s="46"/>
      <c r="B4" s="51"/>
      <c r="C4" s="51"/>
      <c r="D4" s="51"/>
      <c r="E4" s="51"/>
      <c r="F4" s="51"/>
      <c r="G4" s="51"/>
      <c r="H4" s="51"/>
      <c r="I4" s="51"/>
      <c r="J4" s="51"/>
      <c r="K4" s="55" t="s">
        <v>22</v>
      </c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7.35" customHeight="1" thickBot="1" x14ac:dyDescent="0.3">
      <c r="A5" s="42"/>
      <c r="B5" s="50"/>
      <c r="C5" s="50"/>
      <c r="D5" s="50"/>
      <c r="E5" s="50"/>
      <c r="F5" s="50"/>
      <c r="G5" s="50"/>
      <c r="H5" s="50"/>
      <c r="I5" s="50"/>
      <c r="J5" s="50"/>
      <c r="K5" s="50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8" customHeight="1" x14ac:dyDescent="0.25">
      <c r="A6" s="42"/>
      <c r="B6" s="103"/>
      <c r="C6" s="106" t="s">
        <v>23</v>
      </c>
      <c r="D6" s="99" t="s">
        <v>0</v>
      </c>
      <c r="E6" s="100"/>
      <c r="F6" s="99" t="s">
        <v>1</v>
      </c>
      <c r="G6" s="100"/>
      <c r="H6" s="99" t="s">
        <v>19</v>
      </c>
      <c r="I6" s="100"/>
      <c r="J6" s="99" t="s">
        <v>2</v>
      </c>
      <c r="K6" s="100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36" customHeight="1" x14ac:dyDescent="0.25">
      <c r="A7" s="42"/>
      <c r="B7" s="104"/>
      <c r="C7" s="107"/>
      <c r="D7" s="101"/>
      <c r="E7" s="102"/>
      <c r="F7" s="101"/>
      <c r="G7" s="102"/>
      <c r="H7" s="101"/>
      <c r="I7" s="102"/>
      <c r="J7" s="101"/>
      <c r="K7" s="10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ht="18" x14ac:dyDescent="0.25">
      <c r="A8" s="42"/>
      <c r="B8" s="104"/>
      <c r="C8" s="107"/>
      <c r="D8" s="32" t="s">
        <v>3</v>
      </c>
      <c r="E8" s="33" t="s">
        <v>4</v>
      </c>
      <c r="F8" s="32" t="s">
        <v>3</v>
      </c>
      <c r="G8" s="33" t="s">
        <v>4</v>
      </c>
      <c r="H8" s="32" t="s">
        <v>3</v>
      </c>
      <c r="I8" s="33" t="s">
        <v>4</v>
      </c>
      <c r="J8" s="34" t="s">
        <v>3</v>
      </c>
      <c r="K8" s="33" t="s">
        <v>4</v>
      </c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ht="18.600000000000001" thickBot="1" x14ac:dyDescent="0.3">
      <c r="A9" s="42"/>
      <c r="B9" s="105"/>
      <c r="C9" s="108"/>
      <c r="D9" s="35" t="s">
        <v>5</v>
      </c>
      <c r="E9" s="36" t="s">
        <v>6</v>
      </c>
      <c r="F9" s="35" t="s">
        <v>5</v>
      </c>
      <c r="G9" s="36" t="s">
        <v>6</v>
      </c>
      <c r="H9" s="35" t="s">
        <v>5</v>
      </c>
      <c r="I9" s="36" t="s">
        <v>6</v>
      </c>
      <c r="J9" s="37" t="s">
        <v>5</v>
      </c>
      <c r="K9" s="36" t="s">
        <v>6</v>
      </c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8" x14ac:dyDescent="0.5">
      <c r="A10" s="42"/>
      <c r="B10" s="96">
        <v>2015</v>
      </c>
      <c r="C10" s="38" t="s">
        <v>7</v>
      </c>
      <c r="D10" s="25">
        <v>6488</v>
      </c>
      <c r="E10" s="26">
        <v>750</v>
      </c>
      <c r="F10" s="25">
        <v>350</v>
      </c>
      <c r="G10" s="74">
        <v>0</v>
      </c>
      <c r="H10" s="72">
        <v>0</v>
      </c>
      <c r="I10" s="74">
        <v>0</v>
      </c>
      <c r="J10" s="22">
        <v>19200</v>
      </c>
      <c r="K10" s="21">
        <v>1100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8" x14ac:dyDescent="0.5">
      <c r="A11" s="42"/>
      <c r="B11" s="97"/>
      <c r="C11" s="39" t="s">
        <v>8</v>
      </c>
      <c r="D11" s="27">
        <v>508</v>
      </c>
      <c r="E11" s="18">
        <v>1715</v>
      </c>
      <c r="F11" s="27">
        <v>4600</v>
      </c>
      <c r="G11" s="18">
        <v>35</v>
      </c>
      <c r="H11" s="27">
        <v>100</v>
      </c>
      <c r="I11" s="74">
        <v>0</v>
      </c>
      <c r="J11" s="23">
        <v>18000</v>
      </c>
      <c r="K11" s="18">
        <v>12240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18" x14ac:dyDescent="0.5">
      <c r="A12" s="42"/>
      <c r="B12" s="97"/>
      <c r="C12" s="39" t="s">
        <v>9</v>
      </c>
      <c r="D12" s="56">
        <v>9460</v>
      </c>
      <c r="E12" s="18">
        <v>166</v>
      </c>
      <c r="F12" s="27">
        <v>3600</v>
      </c>
      <c r="G12" s="18">
        <v>1149</v>
      </c>
      <c r="H12" s="27">
        <v>3200</v>
      </c>
      <c r="I12" s="74">
        <v>0</v>
      </c>
      <c r="J12" s="23">
        <v>500</v>
      </c>
      <c r="K12" s="18">
        <v>444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18" x14ac:dyDescent="0.5">
      <c r="A13" s="42"/>
      <c r="B13" s="97"/>
      <c r="C13" s="39" t="s">
        <v>10</v>
      </c>
      <c r="D13" s="28">
        <v>22400</v>
      </c>
      <c r="E13" s="19">
        <v>419</v>
      </c>
      <c r="F13" s="28">
        <v>600</v>
      </c>
      <c r="G13" s="19">
        <v>434</v>
      </c>
      <c r="H13" s="72">
        <v>0</v>
      </c>
      <c r="I13" s="19">
        <v>300</v>
      </c>
      <c r="J13" s="72">
        <v>0</v>
      </c>
      <c r="K13" s="19">
        <v>12300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18" x14ac:dyDescent="0.5">
      <c r="A14" s="42"/>
      <c r="B14" s="97"/>
      <c r="C14" s="39" t="s">
        <v>11</v>
      </c>
      <c r="D14" s="28">
        <v>17300</v>
      </c>
      <c r="E14" s="19">
        <v>3654</v>
      </c>
      <c r="F14" s="72">
        <v>0</v>
      </c>
      <c r="G14" s="19">
        <v>983</v>
      </c>
      <c r="H14" s="72">
        <v>0</v>
      </c>
      <c r="I14" s="19">
        <v>100</v>
      </c>
      <c r="J14" s="24">
        <v>2000</v>
      </c>
      <c r="K14" s="19">
        <v>6770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8" x14ac:dyDescent="0.5">
      <c r="A15" s="42"/>
      <c r="B15" s="97"/>
      <c r="C15" s="39" t="s">
        <v>12</v>
      </c>
      <c r="D15" s="28">
        <v>24260</v>
      </c>
      <c r="E15" s="74">
        <v>0</v>
      </c>
      <c r="F15" s="28">
        <v>2000</v>
      </c>
      <c r="G15" s="74">
        <v>0</v>
      </c>
      <c r="H15" s="72">
        <v>0</v>
      </c>
      <c r="I15" s="74">
        <v>0</v>
      </c>
      <c r="J15" s="72">
        <v>0</v>
      </c>
      <c r="K15" s="7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8" x14ac:dyDescent="0.5">
      <c r="A16" s="42"/>
      <c r="B16" s="97"/>
      <c r="C16" s="39" t="s">
        <v>13</v>
      </c>
      <c r="D16" s="28">
        <v>1530</v>
      </c>
      <c r="E16" s="19">
        <v>1700</v>
      </c>
      <c r="F16" s="72">
        <v>0</v>
      </c>
      <c r="G16" s="74">
        <v>0</v>
      </c>
      <c r="H16" s="72">
        <v>0</v>
      </c>
      <c r="I16" s="74">
        <v>0</v>
      </c>
      <c r="J16" s="24">
        <v>1000</v>
      </c>
      <c r="K16" s="74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8" x14ac:dyDescent="0.5">
      <c r="A17" s="42"/>
      <c r="B17" s="97"/>
      <c r="C17" s="39" t="s">
        <v>14</v>
      </c>
      <c r="D17" s="28">
        <v>840</v>
      </c>
      <c r="E17" s="19">
        <v>2210</v>
      </c>
      <c r="F17" s="28">
        <v>1000</v>
      </c>
      <c r="G17" s="19">
        <v>1125</v>
      </c>
      <c r="H17" s="72">
        <v>0</v>
      </c>
      <c r="I17" s="74">
        <v>0</v>
      </c>
      <c r="J17" s="24">
        <v>600</v>
      </c>
      <c r="K17" s="74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8" x14ac:dyDescent="0.5">
      <c r="A18" s="42"/>
      <c r="B18" s="97"/>
      <c r="C18" s="39" t="s">
        <v>15</v>
      </c>
      <c r="D18" s="28">
        <v>1450</v>
      </c>
      <c r="E18" s="74">
        <v>0</v>
      </c>
      <c r="F18" s="28">
        <v>1500</v>
      </c>
      <c r="G18" s="74">
        <v>0</v>
      </c>
      <c r="H18" s="28">
        <v>18000</v>
      </c>
      <c r="I18" s="74">
        <v>0</v>
      </c>
      <c r="J18" s="24">
        <v>1200</v>
      </c>
      <c r="K18" s="74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8" x14ac:dyDescent="0.5">
      <c r="A19" s="42"/>
      <c r="B19" s="97"/>
      <c r="C19" s="39" t="s">
        <v>16</v>
      </c>
      <c r="D19" s="28">
        <v>20000</v>
      </c>
      <c r="E19" s="19">
        <v>458</v>
      </c>
      <c r="F19" s="28">
        <v>16638</v>
      </c>
      <c r="G19" s="19">
        <v>437</v>
      </c>
      <c r="H19" s="28">
        <v>33800</v>
      </c>
      <c r="I19" s="19">
        <v>3750</v>
      </c>
      <c r="J19" s="24">
        <v>3450</v>
      </c>
      <c r="K19" s="74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8" x14ac:dyDescent="0.25">
      <c r="A20" s="42"/>
      <c r="B20" s="97"/>
      <c r="C20" s="39" t="s">
        <v>17</v>
      </c>
      <c r="D20" s="28">
        <v>10000</v>
      </c>
      <c r="E20" s="19">
        <v>1640</v>
      </c>
      <c r="F20" s="28">
        <v>14227</v>
      </c>
      <c r="G20" s="19">
        <v>349</v>
      </c>
      <c r="H20" s="28">
        <v>46750</v>
      </c>
      <c r="I20" s="19">
        <v>20340</v>
      </c>
      <c r="J20" s="24">
        <v>6287</v>
      </c>
      <c r="K20" s="19">
        <v>110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8.600000000000001" thickBot="1" x14ac:dyDescent="0.3">
      <c r="A21" s="42"/>
      <c r="B21" s="98"/>
      <c r="C21" s="40" t="s">
        <v>18</v>
      </c>
      <c r="D21" s="29">
        <v>10500</v>
      </c>
      <c r="E21" s="30">
        <v>350</v>
      </c>
      <c r="F21" s="29">
        <v>7547</v>
      </c>
      <c r="G21" s="30">
        <v>607</v>
      </c>
      <c r="H21" s="29">
        <v>59700</v>
      </c>
      <c r="I21" s="30">
        <v>26206</v>
      </c>
      <c r="J21" s="29">
        <v>20000</v>
      </c>
      <c r="K21" s="20">
        <v>4000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8" x14ac:dyDescent="0.5">
      <c r="A22" s="42"/>
      <c r="B22" s="96">
        <v>2016</v>
      </c>
      <c r="C22" s="38" t="s">
        <v>7</v>
      </c>
      <c r="D22" s="72">
        <v>0</v>
      </c>
      <c r="E22" s="6">
        <v>150</v>
      </c>
      <c r="F22" s="72">
        <v>0</v>
      </c>
      <c r="G22" s="6">
        <v>355</v>
      </c>
      <c r="H22" s="12">
        <v>57174</v>
      </c>
      <c r="I22" s="6">
        <v>16950</v>
      </c>
      <c r="J22" s="72">
        <v>0</v>
      </c>
      <c r="K22" s="6">
        <v>260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8" x14ac:dyDescent="0.5">
      <c r="A23" s="42"/>
      <c r="B23" s="97"/>
      <c r="C23" s="39" t="s">
        <v>8</v>
      </c>
      <c r="D23" s="72">
        <v>0</v>
      </c>
      <c r="E23" s="1">
        <v>2565</v>
      </c>
      <c r="F23" s="72">
        <v>0</v>
      </c>
      <c r="G23" s="1">
        <v>132</v>
      </c>
      <c r="H23" s="72">
        <v>0</v>
      </c>
      <c r="I23" s="1">
        <v>20230</v>
      </c>
      <c r="J23" s="72">
        <v>0</v>
      </c>
      <c r="K23" s="1">
        <v>3120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8" x14ac:dyDescent="0.5">
      <c r="A24" s="42"/>
      <c r="B24" s="97"/>
      <c r="C24" s="39" t="s">
        <v>9</v>
      </c>
      <c r="D24" s="13">
        <v>8150</v>
      </c>
      <c r="E24" s="1">
        <v>381</v>
      </c>
      <c r="F24" s="13">
        <v>2742</v>
      </c>
      <c r="G24" s="1">
        <v>254</v>
      </c>
      <c r="H24" s="13">
        <v>16500</v>
      </c>
      <c r="I24" s="1">
        <v>8730</v>
      </c>
      <c r="J24" s="8">
        <v>25100</v>
      </c>
      <c r="K24" s="1">
        <v>208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8" x14ac:dyDescent="0.5">
      <c r="A25" s="42"/>
      <c r="B25" s="97"/>
      <c r="C25" s="39" t="s">
        <v>10</v>
      </c>
      <c r="D25" s="14">
        <v>3300</v>
      </c>
      <c r="E25" s="2">
        <v>930</v>
      </c>
      <c r="F25" s="72">
        <v>0</v>
      </c>
      <c r="G25" s="2">
        <v>52</v>
      </c>
      <c r="H25" s="14">
        <v>12400</v>
      </c>
      <c r="I25" s="2">
        <v>2700</v>
      </c>
      <c r="J25" s="9">
        <v>8000</v>
      </c>
      <c r="K25" s="2">
        <v>500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8" x14ac:dyDescent="0.25">
      <c r="A26" s="42"/>
      <c r="B26" s="97"/>
      <c r="C26" s="39" t="s">
        <v>11</v>
      </c>
      <c r="D26" s="14">
        <v>750</v>
      </c>
      <c r="E26" s="2">
        <v>657</v>
      </c>
      <c r="F26" s="14">
        <v>120</v>
      </c>
      <c r="G26" s="2">
        <v>213</v>
      </c>
      <c r="H26" s="14">
        <v>2250</v>
      </c>
      <c r="I26" s="2">
        <v>8060</v>
      </c>
      <c r="J26" s="9">
        <v>2000</v>
      </c>
      <c r="K26" s="2">
        <v>4100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8" x14ac:dyDescent="0.5">
      <c r="A27" s="42"/>
      <c r="B27" s="97"/>
      <c r="C27" s="39" t="s">
        <v>12</v>
      </c>
      <c r="D27" s="14">
        <v>350</v>
      </c>
      <c r="E27" s="2">
        <v>1000</v>
      </c>
      <c r="F27" s="14">
        <v>6000</v>
      </c>
      <c r="G27" s="74">
        <v>0</v>
      </c>
      <c r="H27" s="72">
        <v>0</v>
      </c>
      <c r="I27" s="2">
        <v>1700</v>
      </c>
      <c r="J27" s="72">
        <v>0</v>
      </c>
      <c r="K27" s="74">
        <v>0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8" x14ac:dyDescent="0.5">
      <c r="A28" s="42"/>
      <c r="B28" s="97"/>
      <c r="C28" s="39" t="s">
        <v>13</v>
      </c>
      <c r="D28" s="72">
        <v>0</v>
      </c>
      <c r="E28" s="74">
        <v>0</v>
      </c>
      <c r="F28" s="72">
        <v>0</v>
      </c>
      <c r="G28" s="74">
        <v>0</v>
      </c>
      <c r="H28" s="72">
        <v>0</v>
      </c>
      <c r="I28" s="3">
        <v>3500</v>
      </c>
      <c r="J28" s="72">
        <v>0</v>
      </c>
      <c r="K28" s="74">
        <v>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18" x14ac:dyDescent="0.5">
      <c r="A29" s="42"/>
      <c r="B29" s="97"/>
      <c r="C29" s="39" t="s">
        <v>14</v>
      </c>
      <c r="D29" s="14">
        <v>9525</v>
      </c>
      <c r="E29" s="2">
        <v>160</v>
      </c>
      <c r="F29" s="14">
        <v>420</v>
      </c>
      <c r="G29" s="2">
        <v>30</v>
      </c>
      <c r="H29" s="72">
        <v>0</v>
      </c>
      <c r="I29" s="2">
        <v>350</v>
      </c>
      <c r="J29" s="72">
        <v>0</v>
      </c>
      <c r="K29" s="74">
        <v>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18" x14ac:dyDescent="0.5">
      <c r="A30" s="42"/>
      <c r="B30" s="97"/>
      <c r="C30" s="39" t="s">
        <v>15</v>
      </c>
      <c r="D30" s="16">
        <v>2380</v>
      </c>
      <c r="E30" s="4">
        <v>61</v>
      </c>
      <c r="F30" s="16">
        <v>2250</v>
      </c>
      <c r="G30" s="4">
        <v>465</v>
      </c>
      <c r="H30" s="72">
        <v>0</v>
      </c>
      <c r="I30" s="74">
        <v>0</v>
      </c>
      <c r="J30" s="72">
        <v>0</v>
      </c>
      <c r="K30" s="4">
        <v>40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8" x14ac:dyDescent="0.5">
      <c r="A31" s="42"/>
      <c r="B31" s="97"/>
      <c r="C31" s="39" t="s">
        <v>16</v>
      </c>
      <c r="D31" s="15">
        <v>340</v>
      </c>
      <c r="E31" s="3">
        <v>2325</v>
      </c>
      <c r="F31" s="15">
        <v>750</v>
      </c>
      <c r="G31" s="3">
        <v>1171</v>
      </c>
      <c r="H31" s="15">
        <v>5500</v>
      </c>
      <c r="I31" s="74">
        <v>0</v>
      </c>
      <c r="J31" s="10">
        <v>7300</v>
      </c>
      <c r="K31" s="3">
        <v>2700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8" x14ac:dyDescent="0.25">
      <c r="A32" s="42"/>
      <c r="B32" s="97"/>
      <c r="C32" s="39" t="s">
        <v>17</v>
      </c>
      <c r="D32" s="15">
        <v>1332</v>
      </c>
      <c r="E32" s="3">
        <v>868</v>
      </c>
      <c r="F32" s="15">
        <v>508</v>
      </c>
      <c r="G32" s="3">
        <v>585</v>
      </c>
      <c r="H32" s="15">
        <v>15700</v>
      </c>
      <c r="I32" s="3">
        <v>5000</v>
      </c>
      <c r="J32" s="10">
        <v>41700</v>
      </c>
      <c r="K32" s="3">
        <v>7476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8.600000000000001" thickBot="1" x14ac:dyDescent="0.55000000000000004">
      <c r="A33" s="42"/>
      <c r="B33" s="98"/>
      <c r="C33" s="40" t="s">
        <v>18</v>
      </c>
      <c r="D33" s="17">
        <v>15108</v>
      </c>
      <c r="E33" s="79">
        <v>0</v>
      </c>
      <c r="F33" s="17">
        <v>5200</v>
      </c>
      <c r="G33" s="79">
        <v>0</v>
      </c>
      <c r="H33" s="17">
        <v>12200</v>
      </c>
      <c r="I33" s="5">
        <v>22130</v>
      </c>
      <c r="J33" s="11">
        <v>10000</v>
      </c>
      <c r="K33" s="5">
        <v>6795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8" x14ac:dyDescent="0.5">
      <c r="A34" s="42"/>
      <c r="B34" s="96">
        <v>2017</v>
      </c>
      <c r="C34" s="39" t="s">
        <v>7</v>
      </c>
      <c r="D34" s="13">
        <v>2100</v>
      </c>
      <c r="E34" s="1">
        <v>765</v>
      </c>
      <c r="F34" s="13">
        <v>1200</v>
      </c>
      <c r="G34" s="1">
        <v>615</v>
      </c>
      <c r="H34" s="72">
        <v>0</v>
      </c>
      <c r="I34" s="1">
        <v>1300</v>
      </c>
      <c r="J34" s="8">
        <v>17300</v>
      </c>
      <c r="K34" s="74">
        <v>0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8" x14ac:dyDescent="0.5">
      <c r="A35" s="42"/>
      <c r="B35" s="97"/>
      <c r="C35" s="39" t="s">
        <v>8</v>
      </c>
      <c r="D35" s="13">
        <v>3410</v>
      </c>
      <c r="E35" s="1">
        <v>355</v>
      </c>
      <c r="F35" s="13">
        <v>4000</v>
      </c>
      <c r="G35" s="74">
        <v>0</v>
      </c>
      <c r="H35" s="13">
        <v>29600</v>
      </c>
      <c r="I35" s="74">
        <v>0</v>
      </c>
      <c r="J35" s="8">
        <v>600</v>
      </c>
      <c r="K35" s="1">
        <v>11600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8" x14ac:dyDescent="0.5">
      <c r="A36" s="42"/>
      <c r="B36" s="97"/>
      <c r="C36" s="39" t="s">
        <v>9</v>
      </c>
      <c r="D36" s="13">
        <v>390</v>
      </c>
      <c r="E36" s="1">
        <v>711</v>
      </c>
      <c r="F36" s="72">
        <v>0</v>
      </c>
      <c r="G36" s="74">
        <v>0</v>
      </c>
      <c r="H36" s="13">
        <v>13475</v>
      </c>
      <c r="I36" s="1">
        <v>4975</v>
      </c>
      <c r="J36" s="8">
        <v>6800</v>
      </c>
      <c r="K36" s="1">
        <v>4930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8" x14ac:dyDescent="0.5">
      <c r="A37" s="42"/>
      <c r="B37" s="97"/>
      <c r="C37" s="39" t="s">
        <v>10</v>
      </c>
      <c r="D37" s="13">
        <v>2150</v>
      </c>
      <c r="E37" s="1">
        <v>202</v>
      </c>
      <c r="F37" s="13">
        <v>2550</v>
      </c>
      <c r="G37" s="74">
        <v>0</v>
      </c>
      <c r="H37" s="13">
        <v>3500</v>
      </c>
      <c r="I37" s="74">
        <v>0</v>
      </c>
      <c r="J37" s="8">
        <v>3900</v>
      </c>
      <c r="K37" s="1">
        <v>3800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8" x14ac:dyDescent="0.5">
      <c r="A38" s="42"/>
      <c r="B38" s="97"/>
      <c r="C38" s="39" t="s">
        <v>11</v>
      </c>
      <c r="D38" s="13">
        <v>6700</v>
      </c>
      <c r="E38" s="1">
        <v>511</v>
      </c>
      <c r="F38" s="72">
        <v>0</v>
      </c>
      <c r="G38" s="1">
        <v>36</v>
      </c>
      <c r="H38" s="72">
        <v>0</v>
      </c>
      <c r="I38" s="1">
        <v>9874</v>
      </c>
      <c r="J38" s="8">
        <v>8900</v>
      </c>
      <c r="K38" s="1">
        <v>8400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8" x14ac:dyDescent="0.5">
      <c r="A39" s="42"/>
      <c r="B39" s="97"/>
      <c r="C39" s="39" t="s">
        <v>12</v>
      </c>
      <c r="D39" s="13">
        <v>1680</v>
      </c>
      <c r="E39" s="1">
        <v>800</v>
      </c>
      <c r="F39" s="13">
        <v>1767</v>
      </c>
      <c r="G39" s="74">
        <v>0</v>
      </c>
      <c r="H39" s="72">
        <v>0</v>
      </c>
      <c r="I39" s="74">
        <v>0</v>
      </c>
      <c r="J39" s="8">
        <v>8000</v>
      </c>
      <c r="K39" s="1">
        <v>1900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8" x14ac:dyDescent="0.5">
      <c r="A40" s="42"/>
      <c r="B40" s="97"/>
      <c r="C40" s="39" t="s">
        <v>13</v>
      </c>
      <c r="D40" s="57">
        <v>14505</v>
      </c>
      <c r="E40" s="74">
        <v>0</v>
      </c>
      <c r="F40" s="57">
        <v>6100</v>
      </c>
      <c r="G40" s="74">
        <v>0</v>
      </c>
      <c r="H40" s="72">
        <v>0</v>
      </c>
      <c r="I40" s="74">
        <v>0</v>
      </c>
      <c r="J40" s="59">
        <v>3200</v>
      </c>
      <c r="K40" s="74">
        <v>0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8" x14ac:dyDescent="0.5">
      <c r="A41" s="42"/>
      <c r="B41" s="97"/>
      <c r="C41" s="39" t="s">
        <v>14</v>
      </c>
      <c r="D41" s="13">
        <v>14000</v>
      </c>
      <c r="E41" s="74">
        <v>0</v>
      </c>
      <c r="F41" s="13">
        <v>4995</v>
      </c>
      <c r="G41" s="74">
        <v>0</v>
      </c>
      <c r="H41" s="72">
        <v>0</v>
      </c>
      <c r="I41" s="74">
        <v>0</v>
      </c>
      <c r="J41" s="8">
        <v>15600</v>
      </c>
      <c r="K41" s="74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8" x14ac:dyDescent="0.5">
      <c r="A42" s="42"/>
      <c r="B42" s="97"/>
      <c r="C42" s="39" t="s">
        <v>15</v>
      </c>
      <c r="D42" s="60">
        <v>7306</v>
      </c>
      <c r="E42" s="61">
        <v>1823</v>
      </c>
      <c r="F42" s="60">
        <v>2254</v>
      </c>
      <c r="G42" s="61">
        <v>600</v>
      </c>
      <c r="H42" s="72">
        <v>0</v>
      </c>
      <c r="I42" s="74">
        <v>0</v>
      </c>
      <c r="J42" s="62">
        <v>3800</v>
      </c>
      <c r="K42" s="61">
        <v>7200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8" x14ac:dyDescent="0.5">
      <c r="A43" s="42"/>
      <c r="B43" s="97"/>
      <c r="C43" s="39" t="s">
        <v>16</v>
      </c>
      <c r="D43" s="57">
        <v>2609</v>
      </c>
      <c r="E43" s="58">
        <v>2808</v>
      </c>
      <c r="F43" s="57">
        <v>2100</v>
      </c>
      <c r="G43" s="58">
        <v>86</v>
      </c>
      <c r="H43" s="57">
        <v>1344</v>
      </c>
      <c r="I43" s="74">
        <v>0</v>
      </c>
      <c r="J43" s="72">
        <v>0</v>
      </c>
      <c r="K43" s="58">
        <v>1600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8" x14ac:dyDescent="0.5">
      <c r="A44" s="42"/>
      <c r="B44" s="97"/>
      <c r="C44" s="39" t="s">
        <v>17</v>
      </c>
      <c r="D44" s="57">
        <v>2515</v>
      </c>
      <c r="E44" s="58">
        <v>1008</v>
      </c>
      <c r="F44" s="72">
        <v>0</v>
      </c>
      <c r="G44" s="58">
        <v>1364</v>
      </c>
      <c r="H44" s="57">
        <v>2944</v>
      </c>
      <c r="I44" s="58">
        <v>280</v>
      </c>
      <c r="J44" s="59">
        <v>8800</v>
      </c>
      <c r="K44" s="58">
        <v>8595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8.600000000000001" thickBot="1" x14ac:dyDescent="0.55000000000000004">
      <c r="A45" s="42"/>
      <c r="B45" s="98"/>
      <c r="C45" s="41" t="s">
        <v>18</v>
      </c>
      <c r="D45" s="63">
        <v>1587</v>
      </c>
      <c r="E45" s="64">
        <v>5440</v>
      </c>
      <c r="F45" s="63">
        <v>1674</v>
      </c>
      <c r="G45" s="64">
        <v>3215</v>
      </c>
      <c r="H45" s="63">
        <v>6144</v>
      </c>
      <c r="I45" s="67">
        <v>2700</v>
      </c>
      <c r="J45" s="65">
        <v>13200</v>
      </c>
      <c r="K45" s="64">
        <v>11850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9.350000000000001" customHeight="1" x14ac:dyDescent="0.5">
      <c r="A46" s="42"/>
      <c r="B46" s="96">
        <v>2018</v>
      </c>
      <c r="C46" s="38" t="s">
        <v>7</v>
      </c>
      <c r="D46" s="12">
        <v>1317</v>
      </c>
      <c r="E46" s="6">
        <v>272</v>
      </c>
      <c r="F46" s="12">
        <v>167</v>
      </c>
      <c r="G46" s="6">
        <v>44</v>
      </c>
      <c r="H46" s="12">
        <v>570</v>
      </c>
      <c r="I46" s="74">
        <v>0</v>
      </c>
      <c r="J46" s="7">
        <v>12700</v>
      </c>
      <c r="K46" s="6">
        <v>14340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9.350000000000001" customHeight="1" x14ac:dyDescent="0.5">
      <c r="A47" s="42"/>
      <c r="B47" s="97"/>
      <c r="C47" s="39" t="s">
        <v>8</v>
      </c>
      <c r="D47" s="13">
        <v>4652</v>
      </c>
      <c r="E47" s="1">
        <v>518</v>
      </c>
      <c r="F47" s="13">
        <v>329</v>
      </c>
      <c r="G47" s="1">
        <v>438</v>
      </c>
      <c r="H47" s="13">
        <v>320</v>
      </c>
      <c r="I47" s="1">
        <v>950</v>
      </c>
      <c r="J47" s="8">
        <v>11862</v>
      </c>
      <c r="K47" s="1">
        <v>2550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9.350000000000001" customHeight="1" x14ac:dyDescent="0.5">
      <c r="A48" s="42"/>
      <c r="B48" s="97"/>
      <c r="C48" s="39" t="s">
        <v>9</v>
      </c>
      <c r="D48" s="13">
        <v>524</v>
      </c>
      <c r="E48" s="1">
        <v>1077</v>
      </c>
      <c r="F48" s="13">
        <v>2667</v>
      </c>
      <c r="G48" s="1">
        <v>235</v>
      </c>
      <c r="H48" s="13">
        <v>8800</v>
      </c>
      <c r="I48" s="74">
        <v>0</v>
      </c>
      <c r="J48" s="72">
        <v>0</v>
      </c>
      <c r="K48" s="1">
        <v>580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9.350000000000001" customHeight="1" x14ac:dyDescent="0.5">
      <c r="A49" s="42"/>
      <c r="B49" s="97"/>
      <c r="C49" s="39" t="s">
        <v>10</v>
      </c>
      <c r="D49" s="13">
        <v>4129</v>
      </c>
      <c r="E49" s="1">
        <v>478</v>
      </c>
      <c r="F49" s="13">
        <v>570</v>
      </c>
      <c r="G49" s="1">
        <v>10</v>
      </c>
      <c r="H49" s="13">
        <v>11895</v>
      </c>
      <c r="I49" s="1">
        <v>4700</v>
      </c>
      <c r="J49" s="8">
        <v>3000</v>
      </c>
      <c r="K49" s="1">
        <v>780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9.350000000000001" customHeight="1" x14ac:dyDescent="0.5">
      <c r="A50" s="42"/>
      <c r="B50" s="97"/>
      <c r="C50" s="39" t="s">
        <v>11</v>
      </c>
      <c r="D50" s="13">
        <v>3709</v>
      </c>
      <c r="E50" s="1">
        <v>10135</v>
      </c>
      <c r="F50" s="13">
        <v>1911</v>
      </c>
      <c r="G50" s="1">
        <v>99</v>
      </c>
      <c r="H50" s="13">
        <v>9260</v>
      </c>
      <c r="I50" s="1">
        <v>8320</v>
      </c>
      <c r="J50" s="8">
        <v>4115</v>
      </c>
      <c r="K50" s="1">
        <v>6860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9.350000000000001" customHeight="1" x14ac:dyDescent="0.5">
      <c r="A51" s="42"/>
      <c r="B51" s="97"/>
      <c r="C51" s="39" t="s">
        <v>12</v>
      </c>
      <c r="D51" s="13">
        <v>2893</v>
      </c>
      <c r="E51" s="1">
        <v>18</v>
      </c>
      <c r="F51" s="13">
        <v>15495</v>
      </c>
      <c r="G51" s="1">
        <v>102</v>
      </c>
      <c r="H51" s="13">
        <v>6750</v>
      </c>
      <c r="I51" s="1">
        <v>4198</v>
      </c>
      <c r="J51" s="72">
        <v>0</v>
      </c>
      <c r="K51" s="1">
        <v>380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9.350000000000001" customHeight="1" x14ac:dyDescent="0.5">
      <c r="A52" s="42"/>
      <c r="B52" s="97"/>
      <c r="C52" s="39" t="s">
        <v>13</v>
      </c>
      <c r="D52" s="57">
        <v>3362</v>
      </c>
      <c r="E52" s="58">
        <v>8</v>
      </c>
      <c r="F52" s="57">
        <v>493</v>
      </c>
      <c r="G52" s="58">
        <v>21</v>
      </c>
      <c r="H52" s="72">
        <v>0</v>
      </c>
      <c r="I52" s="58">
        <v>375</v>
      </c>
      <c r="J52" s="59">
        <v>264</v>
      </c>
      <c r="K52" s="58">
        <v>75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9.350000000000001" customHeight="1" x14ac:dyDescent="0.5">
      <c r="A53" s="42"/>
      <c r="B53" s="97"/>
      <c r="C53" s="39" t="s">
        <v>14</v>
      </c>
      <c r="D53" s="13">
        <v>6435</v>
      </c>
      <c r="E53" s="1">
        <v>361</v>
      </c>
      <c r="F53" s="13">
        <v>3435</v>
      </c>
      <c r="G53" s="1">
        <v>191</v>
      </c>
      <c r="H53" s="72">
        <v>0</v>
      </c>
      <c r="I53" s="74">
        <v>0</v>
      </c>
      <c r="J53" s="8">
        <v>200</v>
      </c>
      <c r="K53" s="1">
        <v>50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9.350000000000001" customHeight="1" x14ac:dyDescent="0.5">
      <c r="A54" s="42"/>
      <c r="B54" s="97"/>
      <c r="C54" s="39" t="s">
        <v>15</v>
      </c>
      <c r="D54" s="60">
        <v>9875</v>
      </c>
      <c r="E54" s="61">
        <v>342</v>
      </c>
      <c r="F54" s="60">
        <v>1090</v>
      </c>
      <c r="G54" s="61">
        <v>52</v>
      </c>
      <c r="H54" s="72">
        <v>0</v>
      </c>
      <c r="I54" s="74">
        <v>0</v>
      </c>
      <c r="J54" s="62">
        <v>1100</v>
      </c>
      <c r="K54" s="61">
        <v>150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22.35" customHeight="1" x14ac:dyDescent="0.5">
      <c r="A55" s="42"/>
      <c r="B55" s="97"/>
      <c r="C55" s="39" t="s">
        <v>16</v>
      </c>
      <c r="D55" s="57">
        <v>1875</v>
      </c>
      <c r="E55" s="58">
        <v>2356</v>
      </c>
      <c r="F55" s="57">
        <v>600</v>
      </c>
      <c r="G55" s="58">
        <v>374</v>
      </c>
      <c r="H55" s="57">
        <v>24850</v>
      </c>
      <c r="I55" s="58">
        <v>6975</v>
      </c>
      <c r="J55" s="59">
        <v>930</v>
      </c>
      <c r="K55" s="58">
        <v>8825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22.35" customHeight="1" x14ac:dyDescent="0.5">
      <c r="A56" s="42"/>
      <c r="B56" s="97"/>
      <c r="C56" s="39" t="s">
        <v>17</v>
      </c>
      <c r="D56" s="57">
        <v>556</v>
      </c>
      <c r="E56" s="58">
        <v>613</v>
      </c>
      <c r="F56" s="72">
        <v>0</v>
      </c>
      <c r="G56" s="58">
        <v>488</v>
      </c>
      <c r="H56" s="57">
        <v>18500</v>
      </c>
      <c r="I56" s="58">
        <v>11248</v>
      </c>
      <c r="J56" s="59">
        <v>1500</v>
      </c>
      <c r="K56" s="58">
        <v>39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22.35" customHeight="1" thickBot="1" x14ac:dyDescent="0.55000000000000004">
      <c r="A57" s="42"/>
      <c r="B57" s="98"/>
      <c r="C57" s="40" t="s">
        <v>18</v>
      </c>
      <c r="D57" s="66">
        <v>2129</v>
      </c>
      <c r="E57" s="67">
        <v>331</v>
      </c>
      <c r="F57" s="66">
        <v>1290</v>
      </c>
      <c r="G57" s="67">
        <v>796</v>
      </c>
      <c r="H57" s="66">
        <v>33000</v>
      </c>
      <c r="I57" s="67">
        <v>21560</v>
      </c>
      <c r="J57" s="80">
        <v>0</v>
      </c>
      <c r="K57" s="67">
        <v>80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9.350000000000001" customHeight="1" x14ac:dyDescent="0.5">
      <c r="A58" s="42"/>
      <c r="B58" s="96">
        <v>2019</v>
      </c>
      <c r="C58" s="38" t="s">
        <v>7</v>
      </c>
      <c r="D58" s="12">
        <v>1319</v>
      </c>
      <c r="E58" s="6">
        <v>42</v>
      </c>
      <c r="F58" s="72">
        <v>0</v>
      </c>
      <c r="G58" s="6">
        <v>146</v>
      </c>
      <c r="H58" s="72">
        <v>0</v>
      </c>
      <c r="I58" s="6">
        <v>6700</v>
      </c>
      <c r="J58" s="72">
        <v>0</v>
      </c>
      <c r="K58" s="6">
        <v>82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9.350000000000001" customHeight="1" x14ac:dyDescent="0.5">
      <c r="A59" s="42"/>
      <c r="B59" s="97"/>
      <c r="C59" s="39" t="s">
        <v>8</v>
      </c>
      <c r="D59" s="13">
        <v>1352</v>
      </c>
      <c r="E59" s="1">
        <v>292</v>
      </c>
      <c r="F59" s="13">
        <v>575</v>
      </c>
      <c r="G59" s="1">
        <v>49</v>
      </c>
      <c r="H59" s="72">
        <v>0</v>
      </c>
      <c r="I59" s="1">
        <v>11025</v>
      </c>
      <c r="J59" s="8">
        <v>150</v>
      </c>
      <c r="K59" s="1">
        <v>350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9.350000000000001" customHeight="1" x14ac:dyDescent="0.5">
      <c r="A60" s="42"/>
      <c r="B60" s="97"/>
      <c r="C60" s="39" t="s">
        <v>9</v>
      </c>
      <c r="D60" s="13">
        <v>790</v>
      </c>
      <c r="E60" s="1">
        <v>106</v>
      </c>
      <c r="F60" s="13">
        <v>400</v>
      </c>
      <c r="G60" s="1">
        <v>350</v>
      </c>
      <c r="H60" s="13">
        <v>16476</v>
      </c>
      <c r="I60" s="1">
        <v>125</v>
      </c>
      <c r="J60" s="8">
        <v>190</v>
      </c>
      <c r="K60" s="74">
        <v>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9.350000000000001" customHeight="1" x14ac:dyDescent="0.5">
      <c r="A61" s="42"/>
      <c r="B61" s="97"/>
      <c r="C61" s="39" t="s">
        <v>10</v>
      </c>
      <c r="D61" s="13">
        <v>2675</v>
      </c>
      <c r="E61" s="1">
        <v>280</v>
      </c>
      <c r="F61" s="13">
        <v>200</v>
      </c>
      <c r="G61" s="1">
        <v>60</v>
      </c>
      <c r="H61" s="72">
        <v>0</v>
      </c>
      <c r="I61" s="1">
        <v>1470</v>
      </c>
      <c r="J61" s="8">
        <v>635</v>
      </c>
      <c r="K61" s="1">
        <f>[1]Sheet1!$K$211</f>
        <v>2200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9.350000000000001" customHeight="1" x14ac:dyDescent="0.5">
      <c r="A62" s="42"/>
      <c r="B62" s="97"/>
      <c r="C62" s="39" t="s">
        <v>11</v>
      </c>
      <c r="D62" s="13">
        <v>405</v>
      </c>
      <c r="E62" s="1">
        <v>1528</v>
      </c>
      <c r="F62" s="72">
        <v>0</v>
      </c>
      <c r="G62" s="1">
        <v>144</v>
      </c>
      <c r="H62" s="13">
        <v>24430</v>
      </c>
      <c r="I62" s="1">
        <v>5200</v>
      </c>
      <c r="J62" s="8">
        <v>2745</v>
      </c>
      <c r="K62" s="74">
        <v>0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9.350000000000001" customHeight="1" x14ac:dyDescent="0.5">
      <c r="A63" s="42"/>
      <c r="B63" s="97"/>
      <c r="C63" s="39" t="s">
        <v>12</v>
      </c>
      <c r="D63" s="13">
        <v>70</v>
      </c>
      <c r="E63" s="1">
        <v>3</v>
      </c>
      <c r="F63" s="13">
        <v>482</v>
      </c>
      <c r="G63" s="1">
        <v>4</v>
      </c>
      <c r="H63" s="13">
        <v>13400</v>
      </c>
      <c r="I63" s="1">
        <v>200</v>
      </c>
      <c r="J63" s="8">
        <v>42</v>
      </c>
      <c r="K63" s="1">
        <v>600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9.350000000000001" customHeight="1" x14ac:dyDescent="0.5">
      <c r="A64" s="42"/>
      <c r="B64" s="97"/>
      <c r="C64" s="39" t="s">
        <v>13</v>
      </c>
      <c r="D64" s="13">
        <v>4843</v>
      </c>
      <c r="E64" s="1">
        <v>80</v>
      </c>
      <c r="F64" s="13">
        <v>776</v>
      </c>
      <c r="G64" s="1">
        <v>70</v>
      </c>
      <c r="H64" s="13">
        <v>28150</v>
      </c>
      <c r="I64" s="1">
        <v>43402</v>
      </c>
      <c r="J64" s="8">
        <v>1450</v>
      </c>
      <c r="K64" s="1">
        <v>120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9.350000000000001" customHeight="1" x14ac:dyDescent="0.5">
      <c r="A65" s="42"/>
      <c r="B65" s="97"/>
      <c r="C65" s="39" t="s">
        <v>14</v>
      </c>
      <c r="D65" s="13">
        <v>456</v>
      </c>
      <c r="E65" s="1">
        <v>51</v>
      </c>
      <c r="F65" s="13">
        <v>508</v>
      </c>
      <c r="G65" s="1">
        <v>151</v>
      </c>
      <c r="H65" s="13">
        <v>6000</v>
      </c>
      <c r="I65" s="1">
        <v>7337</v>
      </c>
      <c r="J65" s="72">
        <v>0</v>
      </c>
      <c r="K65" s="1">
        <v>8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9.350000000000001" customHeight="1" x14ac:dyDescent="0.5">
      <c r="A66" s="42"/>
      <c r="B66" s="97"/>
      <c r="C66" s="39" t="s">
        <v>15</v>
      </c>
      <c r="D66" s="13">
        <v>5274</v>
      </c>
      <c r="E66" s="74">
        <v>0</v>
      </c>
      <c r="F66" s="13">
        <v>1090</v>
      </c>
      <c r="G66" s="1">
        <v>778</v>
      </c>
      <c r="H66" s="72">
        <v>0</v>
      </c>
      <c r="I66" s="74">
        <v>0</v>
      </c>
      <c r="J66" s="8">
        <v>391</v>
      </c>
      <c r="K66" s="74"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22.35" customHeight="1" x14ac:dyDescent="0.5">
      <c r="A67" s="42"/>
      <c r="B67" s="97"/>
      <c r="C67" s="39" t="s">
        <v>16</v>
      </c>
      <c r="D67" s="13">
        <v>378</v>
      </c>
      <c r="E67" s="1">
        <v>406</v>
      </c>
      <c r="F67" s="13">
        <v>990</v>
      </c>
      <c r="G67" s="1">
        <v>1575</v>
      </c>
      <c r="H67" s="13">
        <v>1656</v>
      </c>
      <c r="I67" s="1">
        <v>250</v>
      </c>
      <c r="J67" s="8">
        <v>788</v>
      </c>
      <c r="K67" s="1">
        <v>582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22.35" customHeight="1" x14ac:dyDescent="0.5">
      <c r="A68" s="42"/>
      <c r="B68" s="97"/>
      <c r="C68" s="39" t="s">
        <v>17</v>
      </c>
      <c r="D68" s="13">
        <v>789</v>
      </c>
      <c r="E68" s="1">
        <v>1302</v>
      </c>
      <c r="F68" s="13">
        <v>319</v>
      </c>
      <c r="G68" s="1">
        <v>212</v>
      </c>
      <c r="H68" s="13">
        <v>3864</v>
      </c>
      <c r="I68" s="1">
        <v>1800</v>
      </c>
      <c r="J68" s="72">
        <v>0</v>
      </c>
      <c r="K68" s="1">
        <v>106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22.35" customHeight="1" thickBot="1" x14ac:dyDescent="0.55000000000000004">
      <c r="A69" s="42"/>
      <c r="B69" s="98"/>
      <c r="C69" s="40" t="s">
        <v>18</v>
      </c>
      <c r="D69" s="66">
        <v>19023</v>
      </c>
      <c r="E69" s="67">
        <v>614</v>
      </c>
      <c r="F69" s="66">
        <v>2240</v>
      </c>
      <c r="G69" s="67">
        <v>1060</v>
      </c>
      <c r="H69" s="66">
        <v>2050</v>
      </c>
      <c r="I69" s="79">
        <v>0</v>
      </c>
      <c r="J69" s="68">
        <v>14555</v>
      </c>
      <c r="K69" s="79">
        <v>0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22.35" customHeight="1" x14ac:dyDescent="0.5">
      <c r="A70" s="42"/>
      <c r="B70" s="96">
        <v>2020</v>
      </c>
      <c r="C70" s="38" t="s">
        <v>7</v>
      </c>
      <c r="D70" s="12">
        <v>2683</v>
      </c>
      <c r="E70" s="6">
        <v>1147</v>
      </c>
      <c r="F70" s="72">
        <v>0</v>
      </c>
      <c r="G70" s="6">
        <v>525</v>
      </c>
      <c r="H70" s="12">
        <v>2236</v>
      </c>
      <c r="I70" s="6">
        <v>568</v>
      </c>
      <c r="J70" s="7">
        <v>9656</v>
      </c>
      <c r="K70" s="6">
        <v>114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22.35" customHeight="1" x14ac:dyDescent="0.5">
      <c r="A71" s="42"/>
      <c r="B71" s="97"/>
      <c r="C71" s="39" t="s">
        <v>8</v>
      </c>
      <c r="D71" s="13">
        <v>153</v>
      </c>
      <c r="E71" s="1">
        <v>1134</v>
      </c>
      <c r="F71" s="13">
        <v>1048</v>
      </c>
      <c r="G71" s="1">
        <v>265</v>
      </c>
      <c r="H71" s="72">
        <v>0</v>
      </c>
      <c r="I71" s="1">
        <v>100</v>
      </c>
      <c r="J71" s="8">
        <v>2400</v>
      </c>
      <c r="K71" s="1">
        <v>500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22.35" customHeight="1" x14ac:dyDescent="0.5">
      <c r="A72" s="42"/>
      <c r="B72" s="97"/>
      <c r="C72" s="39" t="s">
        <v>9</v>
      </c>
      <c r="D72" s="72">
        <v>0</v>
      </c>
      <c r="E72" s="1">
        <v>495</v>
      </c>
      <c r="F72" s="13">
        <v>1000</v>
      </c>
      <c r="G72" s="1">
        <v>229</v>
      </c>
      <c r="H72" s="72">
        <v>0</v>
      </c>
      <c r="I72" s="74">
        <v>0</v>
      </c>
      <c r="J72" s="72">
        <v>0</v>
      </c>
      <c r="K72" s="74">
        <v>0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22.35" customHeight="1" x14ac:dyDescent="0.5">
      <c r="A73" s="42"/>
      <c r="B73" s="97"/>
      <c r="C73" s="39" t="s">
        <v>10</v>
      </c>
      <c r="D73" s="13">
        <v>725</v>
      </c>
      <c r="E73" s="1">
        <v>1770</v>
      </c>
      <c r="F73" s="13">
        <v>325</v>
      </c>
      <c r="G73" s="1">
        <v>600</v>
      </c>
      <c r="H73" s="72">
        <v>0</v>
      </c>
      <c r="I73" s="74">
        <v>0</v>
      </c>
      <c r="J73" s="8">
        <v>2850</v>
      </c>
      <c r="K73" s="1">
        <v>4950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22.35" customHeight="1" x14ac:dyDescent="0.5">
      <c r="A74" s="42"/>
      <c r="B74" s="97"/>
      <c r="C74" s="39" t="s">
        <v>11</v>
      </c>
      <c r="D74" s="13">
        <v>346</v>
      </c>
      <c r="E74" s="74">
        <v>0</v>
      </c>
      <c r="F74" s="13">
        <v>3845</v>
      </c>
      <c r="G74" s="74">
        <v>0</v>
      </c>
      <c r="H74" s="72">
        <v>0</v>
      </c>
      <c r="I74" s="74">
        <v>0</v>
      </c>
      <c r="J74" s="72">
        <v>0</v>
      </c>
      <c r="K74" s="74">
        <v>0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22.35" customHeight="1" x14ac:dyDescent="0.5">
      <c r="A75" s="42"/>
      <c r="B75" s="97"/>
      <c r="C75" s="39" t="s">
        <v>12</v>
      </c>
      <c r="D75" s="13">
        <v>119</v>
      </c>
      <c r="E75" s="74">
        <v>0</v>
      </c>
      <c r="F75" s="13">
        <v>1650</v>
      </c>
      <c r="G75" s="1">
        <v>35</v>
      </c>
      <c r="H75" s="13">
        <v>6000</v>
      </c>
      <c r="I75" s="1">
        <v>50</v>
      </c>
      <c r="J75" s="72">
        <v>0</v>
      </c>
      <c r="K75" s="74">
        <v>0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22.35" customHeight="1" x14ac:dyDescent="0.5">
      <c r="A76" s="42"/>
      <c r="B76" s="97"/>
      <c r="C76" s="39" t="s">
        <v>13</v>
      </c>
      <c r="D76" s="13">
        <v>4663</v>
      </c>
      <c r="E76" s="1">
        <v>1470</v>
      </c>
      <c r="F76" s="72">
        <v>0</v>
      </c>
      <c r="G76" s="1">
        <v>40</v>
      </c>
      <c r="H76" s="72">
        <v>0</v>
      </c>
      <c r="I76" s="74">
        <v>0</v>
      </c>
      <c r="J76" s="83">
        <v>800</v>
      </c>
      <c r="K76" s="84">
        <v>1200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22.35" customHeight="1" x14ac:dyDescent="0.5">
      <c r="A77" s="42"/>
      <c r="B77" s="97"/>
      <c r="C77" s="39" t="s">
        <v>14</v>
      </c>
      <c r="D77" s="13">
        <v>3160</v>
      </c>
      <c r="E77" s="1">
        <v>722</v>
      </c>
      <c r="F77" s="13">
        <v>647</v>
      </c>
      <c r="G77" s="1">
        <v>278</v>
      </c>
      <c r="H77" s="72">
        <v>0</v>
      </c>
      <c r="I77" s="74">
        <v>0</v>
      </c>
      <c r="J77" s="85">
        <v>4204</v>
      </c>
      <c r="K77" s="86">
        <v>550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22.35" customHeight="1" x14ac:dyDescent="0.5">
      <c r="A78" s="42"/>
      <c r="B78" s="97"/>
      <c r="C78" s="41" t="s">
        <v>15</v>
      </c>
      <c r="D78" s="63">
        <v>2061</v>
      </c>
      <c r="E78" s="64">
        <v>6156</v>
      </c>
      <c r="F78" s="63">
        <v>1656</v>
      </c>
      <c r="G78" s="64">
        <v>420</v>
      </c>
      <c r="H78" s="72">
        <v>0</v>
      </c>
      <c r="I78" s="74">
        <v>0</v>
      </c>
      <c r="J78" s="87">
        <v>16500</v>
      </c>
      <c r="K78" s="82">
        <v>1908</v>
      </c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22.35" customHeight="1" x14ac:dyDescent="0.5">
      <c r="A79" s="42"/>
      <c r="B79" s="97"/>
      <c r="C79" s="41" t="s">
        <v>16</v>
      </c>
      <c r="D79" s="63">
        <v>600</v>
      </c>
      <c r="E79" s="64">
        <v>7</v>
      </c>
      <c r="F79" s="72">
        <v>0</v>
      </c>
      <c r="G79" s="64">
        <v>45</v>
      </c>
      <c r="H79" s="72">
        <v>0</v>
      </c>
      <c r="I79" s="74">
        <v>0</v>
      </c>
      <c r="J79" s="87">
        <v>19700</v>
      </c>
      <c r="K79" s="82">
        <v>384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22.35" customHeight="1" x14ac:dyDescent="0.5">
      <c r="A80" s="42"/>
      <c r="B80" s="97"/>
      <c r="C80" s="41" t="s">
        <v>17</v>
      </c>
      <c r="D80" s="63">
        <v>214</v>
      </c>
      <c r="E80" s="64">
        <v>24</v>
      </c>
      <c r="F80" s="63">
        <v>3553</v>
      </c>
      <c r="G80" s="64">
        <v>88</v>
      </c>
      <c r="H80" s="72">
        <v>0</v>
      </c>
      <c r="I80" s="74">
        <v>0</v>
      </c>
      <c r="J80" s="87">
        <v>18824</v>
      </c>
      <c r="K80" s="74">
        <v>0</v>
      </c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8.600000000000001" thickBot="1" x14ac:dyDescent="0.55000000000000004">
      <c r="A81" s="42"/>
      <c r="B81" s="98"/>
      <c r="C81" s="40" t="s">
        <v>18</v>
      </c>
      <c r="D81" s="66">
        <v>6830</v>
      </c>
      <c r="E81" s="67">
        <v>30</v>
      </c>
      <c r="F81" s="66">
        <v>428</v>
      </c>
      <c r="G81" s="67">
        <v>165</v>
      </c>
      <c r="H81" s="78">
        <v>0</v>
      </c>
      <c r="I81" s="79">
        <v>0</v>
      </c>
      <c r="J81" s="80">
        <v>0</v>
      </c>
      <c r="K81" s="79">
        <v>0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22.35" customHeight="1" x14ac:dyDescent="0.5">
      <c r="A82" s="42"/>
      <c r="B82" s="96">
        <v>2021</v>
      </c>
      <c r="C82" s="38" t="s">
        <v>7</v>
      </c>
      <c r="D82" s="12">
        <v>10235</v>
      </c>
      <c r="E82" s="6">
        <v>19290</v>
      </c>
      <c r="F82" s="71">
        <v>0</v>
      </c>
      <c r="G82" s="6">
        <v>233</v>
      </c>
      <c r="H82" s="71">
        <v>0</v>
      </c>
      <c r="I82" s="75">
        <v>0</v>
      </c>
      <c r="J82" s="7">
        <v>2424</v>
      </c>
      <c r="K82" s="6">
        <v>63000</v>
      </c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22.35" customHeight="1" x14ac:dyDescent="0.5">
      <c r="A83" s="42"/>
      <c r="B83" s="97"/>
      <c r="C83" s="39" t="s">
        <v>8</v>
      </c>
      <c r="D83" s="13">
        <v>8494</v>
      </c>
      <c r="E83" s="81">
        <v>0</v>
      </c>
      <c r="F83" s="13">
        <v>85</v>
      </c>
      <c r="G83" s="74">
        <v>0</v>
      </c>
      <c r="H83" s="72">
        <v>0</v>
      </c>
      <c r="I83" s="74">
        <v>0</v>
      </c>
      <c r="J83" s="76">
        <v>0</v>
      </c>
      <c r="K83" s="74">
        <v>0</v>
      </c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22.35" customHeight="1" x14ac:dyDescent="0.5">
      <c r="A84" s="42"/>
      <c r="B84" s="97"/>
      <c r="C84" s="39" t="s">
        <v>9</v>
      </c>
      <c r="D84" s="13">
        <v>950</v>
      </c>
      <c r="E84" s="82">
        <v>7877</v>
      </c>
      <c r="F84" s="72">
        <v>0</v>
      </c>
      <c r="G84" s="1">
        <v>731</v>
      </c>
      <c r="H84" s="72">
        <v>0</v>
      </c>
      <c r="I84" s="1">
        <v>400</v>
      </c>
      <c r="J84" s="76">
        <v>0</v>
      </c>
      <c r="K84" s="1">
        <v>162</v>
      </c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22.35" customHeight="1" x14ac:dyDescent="0.5">
      <c r="A85" s="42"/>
      <c r="B85" s="97"/>
      <c r="C85" s="39" t="s">
        <v>10</v>
      </c>
      <c r="D85" s="69">
        <v>1816</v>
      </c>
      <c r="E85" s="1">
        <v>6</v>
      </c>
      <c r="F85" s="69">
        <v>95</v>
      </c>
      <c r="G85" s="70">
        <v>232</v>
      </c>
      <c r="H85" s="72">
        <v>0</v>
      </c>
      <c r="I85" s="73">
        <v>0</v>
      </c>
      <c r="J85" s="77">
        <v>0</v>
      </c>
      <c r="K85" s="70">
        <v>1000</v>
      </c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22.35" customHeight="1" x14ac:dyDescent="0.5">
      <c r="A86" s="42"/>
      <c r="B86" s="97"/>
      <c r="C86" s="39" t="s">
        <v>11</v>
      </c>
      <c r="D86" s="13">
        <v>3988</v>
      </c>
      <c r="E86" s="82">
        <v>5429</v>
      </c>
      <c r="F86" s="13">
        <v>300</v>
      </c>
      <c r="G86" s="1">
        <v>5</v>
      </c>
      <c r="H86" s="72">
        <v>0</v>
      </c>
      <c r="I86" s="74">
        <v>0</v>
      </c>
      <c r="J86" s="76">
        <v>0</v>
      </c>
      <c r="K86" s="1">
        <v>180</v>
      </c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22.35" customHeight="1" x14ac:dyDescent="0.5">
      <c r="A87" s="42"/>
      <c r="B87" s="97"/>
      <c r="C87" s="39" t="s">
        <v>12</v>
      </c>
      <c r="D87" s="69">
        <v>8659</v>
      </c>
      <c r="E87" s="82">
        <v>4350</v>
      </c>
      <c r="F87" s="69">
        <v>481</v>
      </c>
      <c r="G87" s="70">
        <v>288</v>
      </c>
      <c r="H87" s="72">
        <v>0</v>
      </c>
      <c r="I87" s="73">
        <v>0</v>
      </c>
      <c r="J87" s="77">
        <v>0</v>
      </c>
      <c r="K87" s="73">
        <v>0</v>
      </c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22.35" customHeight="1" x14ac:dyDescent="0.5">
      <c r="A88" s="42"/>
      <c r="B88" s="97"/>
      <c r="C88" s="39" t="s">
        <v>13</v>
      </c>
      <c r="D88" s="69">
        <v>2425</v>
      </c>
      <c r="E88" s="82">
        <v>1068</v>
      </c>
      <c r="F88" s="69">
        <v>135</v>
      </c>
      <c r="G88" s="70">
        <v>36</v>
      </c>
      <c r="H88" s="72">
        <v>0</v>
      </c>
      <c r="I88" s="73">
        <v>0</v>
      </c>
      <c r="J88" s="77">
        <v>0</v>
      </c>
      <c r="K88" s="73">
        <v>0</v>
      </c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22.35" customHeight="1" x14ac:dyDescent="0.5">
      <c r="A89" s="42"/>
      <c r="B89" s="97"/>
      <c r="C89" s="39" t="s">
        <v>14</v>
      </c>
      <c r="D89" s="69">
        <v>6278</v>
      </c>
      <c r="E89" s="82">
        <v>3175</v>
      </c>
      <c r="F89" s="69">
        <v>200</v>
      </c>
      <c r="G89" s="70">
        <v>15</v>
      </c>
      <c r="H89" s="72">
        <v>0</v>
      </c>
      <c r="I89" s="73">
        <v>0</v>
      </c>
      <c r="J89" s="77">
        <v>3330</v>
      </c>
      <c r="K89" s="70">
        <v>1650</v>
      </c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22.35" customHeight="1" x14ac:dyDescent="0.5">
      <c r="A90" s="42"/>
      <c r="B90" s="97"/>
      <c r="C90" s="39" t="s">
        <v>15</v>
      </c>
      <c r="D90" s="69">
        <v>6457</v>
      </c>
      <c r="E90" s="1">
        <v>308</v>
      </c>
      <c r="F90" s="69">
        <v>1007</v>
      </c>
      <c r="G90" s="70">
        <v>451</v>
      </c>
      <c r="H90" s="72">
        <v>0</v>
      </c>
      <c r="I90" s="73">
        <v>0</v>
      </c>
      <c r="J90" s="77">
        <v>0</v>
      </c>
      <c r="K90" s="73">
        <v>0</v>
      </c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22.35" customHeight="1" x14ac:dyDescent="0.5">
      <c r="A91" s="42"/>
      <c r="B91" s="97"/>
      <c r="C91" s="39" t="s">
        <v>16</v>
      </c>
      <c r="D91" s="69">
        <v>3511</v>
      </c>
      <c r="E91" s="1">
        <v>1213</v>
      </c>
      <c r="F91" s="69">
        <v>332</v>
      </c>
      <c r="G91" s="70">
        <v>32</v>
      </c>
      <c r="H91" s="72">
        <v>0</v>
      </c>
      <c r="I91" s="73">
        <v>0</v>
      </c>
      <c r="J91" s="77">
        <v>240</v>
      </c>
      <c r="K91" s="73">
        <v>1876</v>
      </c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22.35" customHeight="1" x14ac:dyDescent="0.5">
      <c r="A92" s="42"/>
      <c r="B92" s="97"/>
      <c r="C92" s="39" t="s">
        <v>17</v>
      </c>
      <c r="D92" s="13">
        <v>2720</v>
      </c>
      <c r="E92" s="82">
        <v>1900</v>
      </c>
      <c r="F92" s="72">
        <v>0</v>
      </c>
      <c r="G92" s="1">
        <v>546</v>
      </c>
      <c r="H92" s="72">
        <v>0</v>
      </c>
      <c r="I92" s="73">
        <v>0</v>
      </c>
      <c r="J92" s="8">
        <v>1444</v>
      </c>
      <c r="K92" s="1">
        <v>1600</v>
      </c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22.35" customHeight="1" thickBot="1" x14ac:dyDescent="0.55000000000000004">
      <c r="A93" s="42"/>
      <c r="B93" s="98"/>
      <c r="C93" s="40" t="s">
        <v>18</v>
      </c>
      <c r="D93" s="66">
        <v>10799</v>
      </c>
      <c r="E93" s="79">
        <v>0</v>
      </c>
      <c r="F93" s="66">
        <v>615</v>
      </c>
      <c r="G93" s="67">
        <v>20</v>
      </c>
      <c r="H93" s="78">
        <v>0</v>
      </c>
      <c r="I93" s="79">
        <v>0</v>
      </c>
      <c r="J93" s="80">
        <v>0</v>
      </c>
      <c r="K93" s="79">
        <v>500</v>
      </c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22.35" customHeight="1" x14ac:dyDescent="0.5">
      <c r="A94" s="42"/>
      <c r="B94" s="96">
        <v>2022</v>
      </c>
      <c r="C94" s="92" t="s">
        <v>7</v>
      </c>
      <c r="D94" s="12">
        <v>3776</v>
      </c>
      <c r="E94" s="6">
        <v>1470</v>
      </c>
      <c r="F94" s="71">
        <v>315</v>
      </c>
      <c r="G94" s="6">
        <v>144</v>
      </c>
      <c r="H94" s="71">
        <v>0</v>
      </c>
      <c r="I94" s="75">
        <v>0</v>
      </c>
      <c r="J94" s="71">
        <v>0</v>
      </c>
      <c r="K94" s="75">
        <v>0</v>
      </c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22.35" customHeight="1" x14ac:dyDescent="0.5">
      <c r="A95" s="42"/>
      <c r="B95" s="97"/>
      <c r="C95" s="93" t="s">
        <v>8</v>
      </c>
      <c r="D95" s="63">
        <v>2944</v>
      </c>
      <c r="E95" s="81">
        <v>1482</v>
      </c>
      <c r="F95" s="63">
        <v>40</v>
      </c>
      <c r="G95" s="89">
        <v>628</v>
      </c>
      <c r="H95" s="90">
        <v>0</v>
      </c>
      <c r="I95" s="89">
        <v>0</v>
      </c>
      <c r="J95" s="91">
        <v>2016</v>
      </c>
      <c r="K95" s="89">
        <v>0</v>
      </c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22.35" customHeight="1" x14ac:dyDescent="0.5">
      <c r="A96" s="42"/>
      <c r="B96" s="97"/>
      <c r="C96" s="94" t="s">
        <v>9</v>
      </c>
      <c r="D96" s="13">
        <v>926</v>
      </c>
      <c r="E96" s="86">
        <v>2602</v>
      </c>
      <c r="F96" s="72">
        <v>228</v>
      </c>
      <c r="G96" s="1">
        <v>531</v>
      </c>
      <c r="H96" s="72">
        <v>0</v>
      </c>
      <c r="I96" s="89">
        <v>0</v>
      </c>
      <c r="J96" s="76">
        <v>1150</v>
      </c>
      <c r="K96" s="1">
        <v>3500</v>
      </c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22.35" customHeight="1" x14ac:dyDescent="0.5">
      <c r="A97" s="42"/>
      <c r="B97" s="97"/>
      <c r="C97" s="94" t="s">
        <v>10</v>
      </c>
      <c r="D97" s="13">
        <v>1781</v>
      </c>
      <c r="E97" s="86">
        <v>1795</v>
      </c>
      <c r="F97" s="72">
        <v>21</v>
      </c>
      <c r="G97" s="1">
        <v>63</v>
      </c>
      <c r="H97" s="72">
        <v>6568</v>
      </c>
      <c r="I97" s="89">
        <v>0</v>
      </c>
      <c r="J97" s="76">
        <v>1200</v>
      </c>
      <c r="K97" s="73">
        <v>0</v>
      </c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22.35" customHeight="1" x14ac:dyDescent="0.5">
      <c r="A98" s="42"/>
      <c r="B98" s="97"/>
      <c r="C98" s="94" t="s">
        <v>11</v>
      </c>
      <c r="D98" s="13">
        <v>1671</v>
      </c>
      <c r="E98" s="86">
        <v>215</v>
      </c>
      <c r="F98" s="72">
        <v>90</v>
      </c>
      <c r="G98" s="1">
        <v>55</v>
      </c>
      <c r="H98" s="72">
        <v>0</v>
      </c>
      <c r="I98" s="1">
        <v>575</v>
      </c>
      <c r="J98" s="76">
        <v>0</v>
      </c>
      <c r="K98" s="1">
        <v>100</v>
      </c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22.35" customHeight="1" thickBot="1" x14ac:dyDescent="0.55000000000000004">
      <c r="A99" s="42"/>
      <c r="B99" s="98"/>
      <c r="C99" s="95" t="s">
        <v>12</v>
      </c>
      <c r="D99" s="66">
        <v>950</v>
      </c>
      <c r="E99" s="88">
        <v>2024</v>
      </c>
      <c r="F99" s="78">
        <v>2170</v>
      </c>
      <c r="G99" s="67">
        <v>251</v>
      </c>
      <c r="H99" s="78">
        <v>0</v>
      </c>
      <c r="I99" s="79">
        <v>0</v>
      </c>
      <c r="J99" s="80">
        <v>2300</v>
      </c>
      <c r="K99" s="67">
        <v>2300</v>
      </c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4.4" customHeight="1" x14ac:dyDescent="0.25">
      <c r="A100" s="42"/>
      <c r="B100" s="42"/>
      <c r="C100" s="42"/>
      <c r="D100" s="42"/>
      <c r="E100" s="42"/>
      <c r="F100" s="42"/>
      <c r="G100" s="42"/>
      <c r="H100" s="42" t="s">
        <v>20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6.2" x14ac:dyDescent="0.25">
      <c r="A101" s="42"/>
      <c r="B101" s="42"/>
      <c r="C101" s="47"/>
      <c r="D101" s="42"/>
      <c r="E101" s="42"/>
      <c r="F101" s="42"/>
      <c r="G101" s="42"/>
      <c r="H101" s="42"/>
      <c r="I101" s="42"/>
      <c r="J101" s="42"/>
      <c r="K101" s="42" t="s">
        <v>21</v>
      </c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</sheetData>
  <mergeCells count="14">
    <mergeCell ref="B94:B99"/>
    <mergeCell ref="B82:B93"/>
    <mergeCell ref="B70:B81"/>
    <mergeCell ref="B58:B69"/>
    <mergeCell ref="J6:K7"/>
    <mergeCell ref="B10:B21"/>
    <mergeCell ref="B22:B33"/>
    <mergeCell ref="B34:B45"/>
    <mergeCell ref="D6:E7"/>
    <mergeCell ref="F6:G7"/>
    <mergeCell ref="H6:I7"/>
    <mergeCell ref="B6:B9"/>
    <mergeCell ref="C6:C9"/>
    <mergeCell ref="B46:B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2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zMzI4ZDA2MC1kMjE2LTRhZmUtOTMwMi1jY2M5MzBkZDdkMzciIG9yaWdpbj0idXNlclNlbGVjdGVkIiAvPjxVc2VyTmFtZT5BTVxzYXFhbWV6PC9Vc2VyTmFtZT48RGF0ZVRpbWU+NC8xNS8yMDIyIDg6NDI6MDEgQU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3328d060-d216-4afe-9302-ccc930dd7d37" origin="userSelected"/>
</file>

<file path=customXml/itemProps1.xml><?xml version="1.0" encoding="utf-8"?>
<ds:datastoreItem xmlns:ds="http://schemas.openxmlformats.org/officeDocument/2006/customXml" ds:itemID="{BD6F7881-2AE2-4DF5-8885-C2610CE0054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EFA61C3-31E4-4AC5-9680-A0DE3EF77A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 Abdulmajeed</dc:creator>
  <cp:lastModifiedBy>Aysha Ali Abdulla Mohammed</cp:lastModifiedBy>
  <cp:lastPrinted>2022-04-15T08:42:12Z</cp:lastPrinted>
  <dcterms:created xsi:type="dcterms:W3CDTF">2018-06-07T08:28:02Z</dcterms:created>
  <dcterms:modified xsi:type="dcterms:W3CDTF">2022-07-29T06:24:06Z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3d8ab8c6-98dc-4525-925b-ed7adb82dccd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hx8pJk7jU6NKb9Jrlk76gbUpKWuSeu3e</vt:lpwstr>
  </property>
  <property fmtid="{D5CDD505-2E9C-101B-9397-08002B2CF9AE}" pid="5" name="bjClsUserRVM">
    <vt:lpwstr>[]</vt:lpwstr>
  </property>
  <property fmtid="{D5CDD505-2E9C-101B-9397-08002B2CF9AE}" pid="6" name="bjLabelHistoryID">
    <vt:lpwstr>{BD6F7881-2AE2-4DF5-8885-C2610CE00544}</vt:lpwstr>
  </property>
</Properties>
</file>