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saqamez\Desktop\البيت\2021\2022\Q1\3-تحديث البيانات\البيانات المفتوحة الربع الأول 2022\قطاع الصحة العامة والبيئة\Excel\"/>
    </mc:Choice>
  </mc:AlternateContent>
  <xr:revisionPtr revIDLastSave="0" documentId="13_ncr:1_{AB71F27B-2E3B-4CCD-8650-868547D3E5BD}" xr6:coauthVersionLast="36" xr6:coauthVersionMax="46" xr10:uidLastSave="{00000000-0000-0000-0000-000000000000}"/>
  <bookViews>
    <workbookView xWindow="0" yWindow="492" windowWidth="20748" windowHeight="16260" xr2:uid="{00000000-000D-0000-FFFF-FFFF00000000}"/>
  </bookViews>
  <sheets>
    <sheet name="Sheet1" sheetId="1" r:id="rId1"/>
  </sheets>
  <definedNames>
    <definedName name="_xlnm.Print_Area" localSheetId="0">Sheet1!$A$1:$G$99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1" l="1"/>
  <c r="G93" i="1"/>
  <c r="G92" i="1"/>
  <c r="G88" i="1"/>
  <c r="G87" i="1" l="1"/>
  <c r="G86" i="1"/>
  <c r="G70" i="1" l="1"/>
  <c r="G68" i="1"/>
  <c r="G69" i="1"/>
  <c r="G67" i="1" l="1"/>
  <c r="G66" i="1"/>
  <c r="G65" i="1"/>
  <c r="G58" i="1" l="1"/>
  <c r="G59" i="1"/>
  <c r="G60" i="1"/>
  <c r="G57" i="1"/>
  <c r="G56" i="1" l="1"/>
  <c r="G55" i="1"/>
  <c r="G54" i="1" l="1"/>
  <c r="G53" i="1"/>
  <c r="G52" i="1"/>
  <c r="G51" i="1"/>
  <c r="G50" i="1"/>
  <c r="G49" i="1"/>
  <c r="G48" i="1" l="1"/>
  <c r="G47" i="1"/>
  <c r="G46" i="1"/>
  <c r="G45" i="1"/>
  <c r="G44" i="1"/>
  <c r="G43" i="1"/>
  <c r="G18" i="1"/>
  <c r="G17" i="1"/>
  <c r="G16" i="1"/>
  <c r="G15" i="1"/>
  <c r="G14" i="1"/>
  <c r="G13" i="1"/>
  <c r="G12" i="1"/>
  <c r="G11" i="1"/>
  <c r="G10" i="1"/>
  <c r="G9" i="1"/>
  <c r="G8" i="1"/>
  <c r="G7" i="1"/>
  <c r="G4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</calcChain>
</file>

<file path=xl/sharedStrings.xml><?xml version="1.0" encoding="utf-8"?>
<sst xmlns="http://schemas.openxmlformats.org/spreadsheetml/2006/main" count="100" uniqueCount="21">
  <si>
    <t>التحاليل الميكروبيولوجية
Microbiologic Tests</t>
  </si>
  <si>
    <t>التحاليل الكيمياوية
Chemical Tests</t>
  </si>
  <si>
    <t>التحاليل الفيزيائية
Physical Tests</t>
  </si>
  <si>
    <t xml:space="preserve">يناير January </t>
  </si>
  <si>
    <t xml:space="preserve">فبراير February </t>
  </si>
  <si>
    <t xml:space="preserve">مارسMarch </t>
  </si>
  <si>
    <t>ابريل April</t>
  </si>
  <si>
    <t>مايو May</t>
  </si>
  <si>
    <t xml:space="preserve">يونيوJune </t>
  </si>
  <si>
    <t xml:space="preserve">يوليوJuly </t>
  </si>
  <si>
    <t>أغسطس August</t>
  </si>
  <si>
    <t>سبتمبر September</t>
  </si>
  <si>
    <t>أكتوبر October</t>
  </si>
  <si>
    <t>نوفمبر November</t>
  </si>
  <si>
    <t>ديسمبر December</t>
  </si>
  <si>
    <t xml:space="preserve">عدد التحاليل التي تم إجرائها بمختبر بلدية عجمان  </t>
  </si>
  <si>
    <t>Number of samples tested in Ajman municipality laboratory</t>
  </si>
  <si>
    <t>Source: Food and environment laboratory department</t>
  </si>
  <si>
    <t>الأشهر months</t>
  </si>
  <si>
    <t>المجموع Total</t>
  </si>
  <si>
    <t>المصدر:إدارة مختبر الأغذية و البيئة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</si>
</sst>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_(* #,##0_);_(* \(#,##0\);_(* &quot;-&quot;??_);_(@_)"/>
  </numFmts>
  <fonts count="6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2"/>
      <name val="Sakkal Majalla"/>
    </font>
    <font>
      <b/>
      <sz val="12"/>
      <name val="Sakkal Majalla"/>
    </font>
    <font>
      <sz val="16"/>
      <name val="Sakkal Majalla"/>
    </font>
    <font>
      <sz val="16"/>
      <color theme="1"/>
      <name val="Calibri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0" fontId="2" fillId="5" borderId="0" xfId="0" applyFont="1" applyFill="1" applyProtection="1"/>
    <xf numFmtId="165" fontId="2" fillId="5" borderId="0" xfId="1" applyNumberFormat="1" applyFont="1" applyFill="1" applyProtection="1"/>
    <xf numFmtId="0" fontId="4" fillId="5" borderId="0" xfId="0" applyFont="1" applyFill="1" applyBorder="1" applyAlignment="1" applyProtection="1"/>
    <xf numFmtId="0" fontId="5" fillId="5" borderId="0" xfId="0" applyFont="1" applyFill="1"/>
    <xf numFmtId="0" fontId="5" fillId="2" borderId="0" xfId="0" applyFont="1" applyFill="1"/>
    <xf numFmtId="0" fontId="4" fillId="5" borderId="2" xfId="0" applyFont="1" applyFill="1" applyBorder="1" applyAlignment="1" applyProtection="1"/>
    <xf numFmtId="0" fontId="5" fillId="5" borderId="0" xfId="0" applyFont="1" applyFill="1" applyBorder="1"/>
    <xf numFmtId="0" fontId="5" fillId="2" borderId="0" xfId="0" applyFont="1" applyFill="1" applyBorder="1"/>
    <xf numFmtId="165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Protection="1"/>
    <xf numFmtId="0" fontId="2" fillId="3" borderId="1" xfId="2" applyFont="1" applyFill="1" applyBorder="1" applyAlignment="1" applyProtection="1">
      <alignment horizontal="center" vertical="center" wrapText="1"/>
    </xf>
    <xf numFmtId="0" fontId="2" fillId="4" borderId="1" xfId="2" applyFont="1" applyFill="1" applyBorder="1" applyAlignment="1" applyProtection="1">
      <alignment horizontal="center" vertical="center" wrapText="1"/>
    </xf>
    <xf numFmtId="165" fontId="2" fillId="6" borderId="1" xfId="1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 readingOrder="2"/>
    </xf>
  </cellXfs>
  <cellStyles count="3">
    <cellStyle name="Comma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2F2F2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403860</xdr:colOff>
      <xdr:row>1</xdr:row>
      <xdr:rowOff>608371</xdr:rowOff>
    </xdr:from>
    <xdr:to>
      <xdr:col>5</xdr:col>
      <xdr:colOff>141446</xdr:colOff>
      <xdr:row>1</xdr:row>
      <xdr:rowOff>1163715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828900" y="829351"/>
          <a:ext cx="2941320" cy="55534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35719</xdr:rowOff>
    </xdr:from>
    <xdr:to>
      <xdr:col>8</xdr:col>
      <xdr:colOff>83344</xdr:colOff>
      <xdr:row>1</xdr:row>
      <xdr:rowOff>433899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568156" y="35719"/>
          <a:ext cx="6393656" cy="612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2"/>
  <sheetViews>
    <sheetView rightToLeft="1" tabSelected="1" view="pageBreakPreview" topLeftCell="A4" zoomScale="80" zoomScaleNormal="100" zoomScaleSheetLayoutView="80" workbookViewId="0">
      <pane ySplit="3" topLeftCell="A80" activePane="bottomLeft" state="frozen"/>
      <selection activeCell="A4" sqref="A4"/>
      <selection pane="bottomLeft" activeCell="G95" sqref="G95:G97"/>
    </sheetView>
  </sheetViews>
  <sheetFormatPr defaultColWidth="8.88671875" defaultRowHeight="14.4" x14ac:dyDescent="0.3"/>
  <cols>
    <col min="1" max="1" width="5.6640625" customWidth="1"/>
    <col min="3" max="3" width="15.109375" customWidth="1"/>
    <col min="4" max="7" width="11" customWidth="1"/>
  </cols>
  <sheetData>
    <row r="1" spans="1:19" ht="17.399999999999999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11.6" customHeight="1" x14ac:dyDescent="0.5">
      <c r="A2" s="3"/>
      <c r="B2" s="4"/>
      <c r="C2" s="24"/>
      <c r="D2" s="24"/>
      <c r="E2" s="24"/>
      <c r="F2" s="24"/>
      <c r="G2" s="2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1" customFormat="1" ht="18.600000000000001" customHeight="1" x14ac:dyDescent="0.7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  <c r="K3" s="10"/>
      <c r="L3" s="10"/>
      <c r="M3" s="10"/>
      <c r="N3" s="10"/>
      <c r="O3" s="10"/>
      <c r="P3" s="10"/>
      <c r="Q3" s="10"/>
      <c r="R3" s="10"/>
      <c r="S3" s="10"/>
    </row>
    <row r="4" spans="1:19" s="8" customFormat="1" ht="21" customHeight="1" thickBot="1" x14ac:dyDescent="0.75">
      <c r="A4" s="6"/>
      <c r="B4" s="9"/>
      <c r="C4" s="9"/>
      <c r="D4" s="9"/>
      <c r="E4" s="9"/>
      <c r="F4" s="9"/>
      <c r="G4" s="9" t="s">
        <v>16</v>
      </c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</row>
    <row r="5" spans="1:19" ht="6.6" customHeight="1" x14ac:dyDescent="0.5">
      <c r="A5" s="3"/>
      <c r="B5" s="3"/>
      <c r="C5" s="3"/>
      <c r="D5" s="3"/>
      <c r="E5" s="3"/>
      <c r="F5" s="3"/>
      <c r="G5" s="3"/>
      <c r="H5" s="4"/>
      <c r="I5" s="4"/>
      <c r="J5" s="4"/>
      <c r="K5" s="3"/>
      <c r="L5" s="3"/>
      <c r="M5" s="3"/>
      <c r="N5" s="3"/>
      <c r="O5" s="3"/>
      <c r="P5" s="3"/>
      <c r="Q5" s="3"/>
      <c r="R5" s="3"/>
      <c r="S5" s="3"/>
    </row>
    <row r="6" spans="1:19" ht="72" x14ac:dyDescent="0.5">
      <c r="A6" s="3"/>
      <c r="B6" s="13"/>
      <c r="C6" s="14" t="s">
        <v>18</v>
      </c>
      <c r="D6" s="14" t="s">
        <v>0</v>
      </c>
      <c r="E6" s="14" t="s">
        <v>1</v>
      </c>
      <c r="F6" s="14" t="s">
        <v>2</v>
      </c>
      <c r="G6" s="14" t="s">
        <v>19</v>
      </c>
      <c r="H6" s="5"/>
      <c r="I6" s="4"/>
      <c r="J6" s="4"/>
      <c r="K6" s="3"/>
      <c r="L6" s="3"/>
      <c r="M6" s="3"/>
      <c r="N6" s="3"/>
      <c r="O6" s="3"/>
      <c r="P6" s="3"/>
      <c r="Q6" s="3"/>
      <c r="R6" s="3"/>
      <c r="S6" s="3"/>
    </row>
    <row r="7" spans="1:19" ht="18" x14ac:dyDescent="0.5">
      <c r="A7" s="3"/>
      <c r="B7" s="23">
        <v>2015</v>
      </c>
      <c r="C7" s="15" t="s">
        <v>3</v>
      </c>
      <c r="D7" s="1">
        <v>1089</v>
      </c>
      <c r="E7" s="1">
        <v>623</v>
      </c>
      <c r="F7" s="1">
        <v>1373</v>
      </c>
      <c r="G7" s="16">
        <f>SUM(D7:F7)</f>
        <v>3085</v>
      </c>
      <c r="H7" s="5"/>
      <c r="I7" s="4"/>
      <c r="J7" s="4"/>
      <c r="K7" s="3"/>
      <c r="L7" s="3"/>
      <c r="M7" s="3"/>
      <c r="N7" s="3"/>
      <c r="O7" s="3"/>
      <c r="P7" s="3"/>
      <c r="Q7" s="3"/>
      <c r="R7" s="3"/>
      <c r="S7" s="3"/>
    </row>
    <row r="8" spans="1:19" ht="18" x14ac:dyDescent="0.5">
      <c r="A8" s="3"/>
      <c r="B8" s="23"/>
      <c r="C8" s="15" t="s">
        <v>4</v>
      </c>
      <c r="D8" s="1">
        <v>1055</v>
      </c>
      <c r="E8" s="1">
        <v>629</v>
      </c>
      <c r="F8" s="1">
        <v>1349</v>
      </c>
      <c r="G8" s="16">
        <f t="shared" ref="G8:G18" si="0">SUM(D8:F8)</f>
        <v>3033</v>
      </c>
      <c r="H8" s="5"/>
      <c r="I8" s="4"/>
      <c r="J8" s="4"/>
      <c r="K8" s="3"/>
      <c r="L8" s="3"/>
      <c r="M8" s="3"/>
      <c r="N8" s="3"/>
      <c r="O8" s="3"/>
      <c r="P8" s="3"/>
      <c r="Q8" s="3"/>
      <c r="R8" s="3"/>
      <c r="S8" s="3"/>
    </row>
    <row r="9" spans="1:19" ht="18" x14ac:dyDescent="0.5">
      <c r="A9" s="3"/>
      <c r="B9" s="23"/>
      <c r="C9" s="15" t="s">
        <v>5</v>
      </c>
      <c r="D9" s="1">
        <v>1066</v>
      </c>
      <c r="E9" s="1">
        <v>640</v>
      </c>
      <c r="F9" s="1">
        <v>1492</v>
      </c>
      <c r="G9" s="16">
        <f t="shared" si="0"/>
        <v>3198</v>
      </c>
      <c r="H9" s="5"/>
      <c r="I9" s="4"/>
      <c r="J9" s="4"/>
      <c r="K9" s="3"/>
      <c r="L9" s="3"/>
      <c r="M9" s="3"/>
      <c r="N9" s="3"/>
      <c r="O9" s="3"/>
      <c r="P9" s="3"/>
      <c r="Q9" s="3"/>
      <c r="R9" s="3"/>
      <c r="S9" s="3"/>
    </row>
    <row r="10" spans="1:19" ht="18" x14ac:dyDescent="0.5">
      <c r="A10" s="3"/>
      <c r="B10" s="23"/>
      <c r="C10" s="15" t="s">
        <v>6</v>
      </c>
      <c r="D10" s="1">
        <v>887</v>
      </c>
      <c r="E10" s="1">
        <v>546</v>
      </c>
      <c r="F10" s="1">
        <v>1261</v>
      </c>
      <c r="G10" s="16">
        <f t="shared" si="0"/>
        <v>2694</v>
      </c>
      <c r="H10" s="5"/>
      <c r="I10" s="4"/>
      <c r="J10" s="4"/>
      <c r="K10" s="3"/>
      <c r="L10" s="3"/>
      <c r="M10" s="3"/>
      <c r="N10" s="3"/>
      <c r="O10" s="3"/>
      <c r="P10" s="3"/>
      <c r="Q10" s="3"/>
      <c r="R10" s="3"/>
      <c r="S10" s="3"/>
    </row>
    <row r="11" spans="1:19" ht="18" x14ac:dyDescent="0.5">
      <c r="A11" s="3"/>
      <c r="B11" s="23"/>
      <c r="C11" s="15" t="s">
        <v>7</v>
      </c>
      <c r="D11" s="1">
        <v>1001</v>
      </c>
      <c r="E11" s="1">
        <v>524</v>
      </c>
      <c r="F11" s="1">
        <v>1431</v>
      </c>
      <c r="G11" s="16">
        <f t="shared" si="0"/>
        <v>2956</v>
      </c>
      <c r="H11" s="5"/>
      <c r="I11" s="4"/>
      <c r="J11" s="4"/>
      <c r="K11" s="3"/>
      <c r="L11" s="3"/>
      <c r="M11" s="3"/>
      <c r="N11" s="3"/>
      <c r="O11" s="3"/>
      <c r="P11" s="3"/>
      <c r="Q11" s="3"/>
      <c r="R11" s="3"/>
      <c r="S11" s="3"/>
    </row>
    <row r="12" spans="1:19" ht="18" x14ac:dyDescent="0.5">
      <c r="A12" s="3"/>
      <c r="B12" s="23"/>
      <c r="C12" s="15" t="s">
        <v>8</v>
      </c>
      <c r="D12" s="1">
        <v>1116</v>
      </c>
      <c r="E12" s="1">
        <v>537</v>
      </c>
      <c r="F12" s="1">
        <v>1493</v>
      </c>
      <c r="G12" s="16">
        <f t="shared" si="0"/>
        <v>3146</v>
      </c>
      <c r="H12" s="5"/>
      <c r="I12" s="4"/>
      <c r="J12" s="4"/>
      <c r="K12" s="3"/>
      <c r="L12" s="3"/>
      <c r="M12" s="3"/>
      <c r="N12" s="3"/>
      <c r="O12" s="3"/>
      <c r="P12" s="3"/>
      <c r="Q12" s="3"/>
      <c r="R12" s="3"/>
      <c r="S12" s="3"/>
    </row>
    <row r="13" spans="1:19" ht="18" x14ac:dyDescent="0.5">
      <c r="A13" s="3"/>
      <c r="B13" s="23"/>
      <c r="C13" s="15" t="s">
        <v>9</v>
      </c>
      <c r="D13" s="1">
        <v>889</v>
      </c>
      <c r="E13" s="1">
        <v>426</v>
      </c>
      <c r="F13" s="1">
        <v>566</v>
      </c>
      <c r="G13" s="16">
        <f t="shared" si="0"/>
        <v>1881</v>
      </c>
      <c r="H13" s="5"/>
      <c r="I13" s="4"/>
      <c r="J13" s="4"/>
      <c r="K13" s="3"/>
      <c r="L13" s="3"/>
      <c r="M13" s="3"/>
      <c r="N13" s="3"/>
      <c r="O13" s="3"/>
      <c r="P13" s="3"/>
      <c r="Q13" s="3"/>
      <c r="R13" s="3"/>
      <c r="S13" s="3"/>
    </row>
    <row r="14" spans="1:19" ht="18" x14ac:dyDescent="0.5">
      <c r="A14" s="3"/>
      <c r="B14" s="23"/>
      <c r="C14" s="15" t="s">
        <v>10</v>
      </c>
      <c r="D14" s="1">
        <v>1031</v>
      </c>
      <c r="E14" s="1">
        <v>591</v>
      </c>
      <c r="F14" s="1">
        <v>945</v>
      </c>
      <c r="G14" s="16">
        <f t="shared" si="0"/>
        <v>2567</v>
      </c>
      <c r="H14" s="5"/>
      <c r="I14" s="4"/>
      <c r="J14" s="4"/>
      <c r="K14" s="3"/>
      <c r="L14" s="3"/>
      <c r="M14" s="3"/>
      <c r="N14" s="3"/>
      <c r="O14" s="3"/>
      <c r="P14" s="3"/>
      <c r="Q14" s="3"/>
      <c r="R14" s="3"/>
      <c r="S14" s="3"/>
    </row>
    <row r="15" spans="1:19" ht="18" x14ac:dyDescent="0.5">
      <c r="A15" s="3"/>
      <c r="B15" s="23"/>
      <c r="C15" s="15" t="s">
        <v>11</v>
      </c>
      <c r="D15" s="1">
        <v>911</v>
      </c>
      <c r="E15" s="1">
        <v>500</v>
      </c>
      <c r="F15" s="1">
        <v>1142</v>
      </c>
      <c r="G15" s="16">
        <f t="shared" si="0"/>
        <v>2553</v>
      </c>
      <c r="H15" s="5"/>
      <c r="I15" s="4"/>
      <c r="J15" s="4"/>
      <c r="K15" s="3"/>
      <c r="L15" s="3"/>
      <c r="M15" s="3"/>
      <c r="N15" s="3"/>
      <c r="O15" s="3"/>
      <c r="P15" s="3"/>
      <c r="Q15" s="3"/>
      <c r="R15" s="3"/>
      <c r="S15" s="3"/>
    </row>
    <row r="16" spans="1:19" ht="18" x14ac:dyDescent="0.5">
      <c r="A16" s="3"/>
      <c r="B16" s="23"/>
      <c r="C16" s="15" t="s">
        <v>12</v>
      </c>
      <c r="D16" s="1">
        <v>1056</v>
      </c>
      <c r="E16" s="1">
        <v>513</v>
      </c>
      <c r="F16" s="1">
        <v>1425</v>
      </c>
      <c r="G16" s="16">
        <f t="shared" si="0"/>
        <v>2994</v>
      </c>
      <c r="H16" s="5"/>
      <c r="I16" s="4"/>
      <c r="J16" s="4"/>
      <c r="K16" s="3"/>
      <c r="L16" s="3"/>
      <c r="M16" s="3"/>
      <c r="N16" s="3"/>
      <c r="O16" s="3"/>
      <c r="P16" s="3"/>
      <c r="Q16" s="3"/>
      <c r="R16" s="3"/>
      <c r="S16" s="3"/>
    </row>
    <row r="17" spans="1:19" ht="18" x14ac:dyDescent="0.5">
      <c r="A17" s="3"/>
      <c r="B17" s="23"/>
      <c r="C17" s="15" t="s">
        <v>13</v>
      </c>
      <c r="D17" s="1">
        <v>1085</v>
      </c>
      <c r="E17" s="1">
        <v>518</v>
      </c>
      <c r="F17" s="1">
        <v>1417</v>
      </c>
      <c r="G17" s="16">
        <f t="shared" si="0"/>
        <v>3020</v>
      </c>
      <c r="H17" s="5"/>
      <c r="I17" s="4"/>
      <c r="J17" s="4"/>
      <c r="K17" s="3"/>
      <c r="L17" s="3"/>
      <c r="M17" s="3"/>
      <c r="N17" s="3"/>
      <c r="O17" s="3"/>
      <c r="P17" s="3"/>
      <c r="Q17" s="3"/>
      <c r="R17" s="3"/>
      <c r="S17" s="3"/>
    </row>
    <row r="18" spans="1:19" ht="18" x14ac:dyDescent="0.3">
      <c r="A18" s="3"/>
      <c r="B18" s="23"/>
      <c r="C18" s="15" t="s">
        <v>14</v>
      </c>
      <c r="D18" s="1">
        <v>1030</v>
      </c>
      <c r="E18" s="1">
        <v>558</v>
      </c>
      <c r="F18" s="1">
        <v>1446</v>
      </c>
      <c r="G18" s="16">
        <f t="shared" si="0"/>
        <v>3034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8" x14ac:dyDescent="0.3">
      <c r="A19" s="3"/>
      <c r="B19" s="23">
        <v>2016</v>
      </c>
      <c r="C19" s="15" t="s">
        <v>3</v>
      </c>
      <c r="D19" s="1">
        <v>1173</v>
      </c>
      <c r="E19" s="1">
        <v>548</v>
      </c>
      <c r="F19" s="1">
        <v>1576</v>
      </c>
      <c r="G19" s="16">
        <f>SUM(D19:F19)</f>
        <v>3297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8" x14ac:dyDescent="0.3">
      <c r="A20" s="3"/>
      <c r="B20" s="23"/>
      <c r="C20" s="15" t="s">
        <v>4</v>
      </c>
      <c r="D20" s="1">
        <v>1051</v>
      </c>
      <c r="E20" s="1">
        <v>560</v>
      </c>
      <c r="F20" s="1">
        <v>1466</v>
      </c>
      <c r="G20" s="16">
        <f t="shared" ref="G20:G30" si="1">SUM(D20:F20)</f>
        <v>3077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8" x14ac:dyDescent="0.3">
      <c r="A21" s="3"/>
      <c r="B21" s="23"/>
      <c r="C21" s="15" t="s">
        <v>5</v>
      </c>
      <c r="D21" s="1">
        <v>1205</v>
      </c>
      <c r="E21" s="1">
        <v>644</v>
      </c>
      <c r="F21" s="1">
        <v>1606</v>
      </c>
      <c r="G21" s="16">
        <f t="shared" si="1"/>
        <v>3455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8" x14ac:dyDescent="0.3">
      <c r="A22" s="3"/>
      <c r="B22" s="23"/>
      <c r="C22" s="15" t="s">
        <v>6</v>
      </c>
      <c r="D22" s="1">
        <v>1141</v>
      </c>
      <c r="E22" s="1">
        <v>545</v>
      </c>
      <c r="F22" s="1">
        <v>1482</v>
      </c>
      <c r="G22" s="16">
        <f t="shared" si="1"/>
        <v>3168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8" x14ac:dyDescent="0.3">
      <c r="A23" s="3"/>
      <c r="B23" s="23"/>
      <c r="C23" s="15" t="s">
        <v>7</v>
      </c>
      <c r="D23" s="2">
        <v>1367</v>
      </c>
      <c r="E23" s="1">
        <v>731</v>
      </c>
      <c r="F23" s="2">
        <v>1862</v>
      </c>
      <c r="G23" s="16">
        <f t="shared" si="1"/>
        <v>3960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8" x14ac:dyDescent="0.3">
      <c r="A24" s="3"/>
      <c r="B24" s="23"/>
      <c r="C24" s="15" t="s">
        <v>8</v>
      </c>
      <c r="D24" s="2">
        <v>1167</v>
      </c>
      <c r="E24" s="1">
        <v>523</v>
      </c>
      <c r="F24" s="2">
        <v>1300</v>
      </c>
      <c r="G24" s="16">
        <f t="shared" si="1"/>
        <v>2990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8" x14ac:dyDescent="0.3">
      <c r="A25" s="3"/>
      <c r="B25" s="23"/>
      <c r="C25" s="15" t="s">
        <v>9</v>
      </c>
      <c r="D25" s="2">
        <v>991</v>
      </c>
      <c r="E25" s="1">
        <v>504</v>
      </c>
      <c r="F25" s="2">
        <v>1210</v>
      </c>
      <c r="G25" s="16">
        <f t="shared" si="1"/>
        <v>2705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8" x14ac:dyDescent="0.3">
      <c r="A26" s="3"/>
      <c r="B26" s="23"/>
      <c r="C26" s="15" t="s">
        <v>10</v>
      </c>
      <c r="D26" s="2">
        <v>1167</v>
      </c>
      <c r="E26" s="1">
        <v>672</v>
      </c>
      <c r="F26" s="2">
        <v>1578</v>
      </c>
      <c r="G26" s="16">
        <f t="shared" si="1"/>
        <v>3417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8" x14ac:dyDescent="0.3">
      <c r="A27" s="3"/>
      <c r="B27" s="23"/>
      <c r="C27" s="15" t="s">
        <v>11</v>
      </c>
      <c r="D27" s="1">
        <v>840</v>
      </c>
      <c r="E27" s="1">
        <v>451</v>
      </c>
      <c r="F27" s="1">
        <v>1114</v>
      </c>
      <c r="G27" s="16">
        <f t="shared" si="1"/>
        <v>2405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8" x14ac:dyDescent="0.3">
      <c r="A28" s="3"/>
      <c r="B28" s="23"/>
      <c r="C28" s="15" t="s">
        <v>12</v>
      </c>
      <c r="D28" s="1">
        <v>1087</v>
      </c>
      <c r="E28" s="1">
        <v>619</v>
      </c>
      <c r="F28" s="1">
        <v>1479</v>
      </c>
      <c r="G28" s="16">
        <f t="shared" si="1"/>
        <v>3185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8" x14ac:dyDescent="0.3">
      <c r="A29" s="3"/>
      <c r="B29" s="23"/>
      <c r="C29" s="15" t="s">
        <v>13</v>
      </c>
      <c r="D29" s="1">
        <v>1202</v>
      </c>
      <c r="E29" s="1">
        <v>611</v>
      </c>
      <c r="F29" s="1">
        <v>1501</v>
      </c>
      <c r="G29" s="16">
        <f t="shared" si="1"/>
        <v>3314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8" x14ac:dyDescent="0.3">
      <c r="A30" s="3"/>
      <c r="B30" s="23"/>
      <c r="C30" s="15" t="s">
        <v>14</v>
      </c>
      <c r="D30" s="1">
        <v>1155</v>
      </c>
      <c r="E30" s="1">
        <v>522</v>
      </c>
      <c r="F30" s="1">
        <v>1447</v>
      </c>
      <c r="G30" s="16">
        <f t="shared" si="1"/>
        <v>3124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" x14ac:dyDescent="0.3">
      <c r="A31" s="3"/>
      <c r="B31" s="23">
        <v>2017</v>
      </c>
      <c r="C31" s="15" t="s">
        <v>3</v>
      </c>
      <c r="D31" s="1">
        <v>1436</v>
      </c>
      <c r="E31" s="1">
        <v>653</v>
      </c>
      <c r="F31" s="1">
        <v>1654</v>
      </c>
      <c r="G31" s="16">
        <f>SUM(D31:F31)</f>
        <v>3743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8" x14ac:dyDescent="0.3">
      <c r="A32" s="3"/>
      <c r="B32" s="23"/>
      <c r="C32" s="15" t="s">
        <v>4</v>
      </c>
      <c r="D32" s="1">
        <v>973</v>
      </c>
      <c r="E32" s="1">
        <v>451</v>
      </c>
      <c r="F32" s="1">
        <v>1147</v>
      </c>
      <c r="G32" s="16">
        <f>SUM(D32:F32)</f>
        <v>2571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8" x14ac:dyDescent="0.3">
      <c r="A33" s="3"/>
      <c r="B33" s="23"/>
      <c r="C33" s="15" t="s">
        <v>5</v>
      </c>
      <c r="D33" s="1">
        <v>1120</v>
      </c>
      <c r="E33" s="1">
        <v>587</v>
      </c>
      <c r="F33" s="1">
        <v>1546</v>
      </c>
      <c r="G33" s="16">
        <f t="shared" ref="G33:G42" si="2">SUM(D33:F33)</f>
        <v>3253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8" x14ac:dyDescent="0.3">
      <c r="A34" s="3"/>
      <c r="B34" s="23"/>
      <c r="C34" s="15" t="s">
        <v>6</v>
      </c>
      <c r="D34" s="1">
        <v>1077</v>
      </c>
      <c r="E34" s="1">
        <v>481</v>
      </c>
      <c r="F34" s="1">
        <v>1542</v>
      </c>
      <c r="G34" s="16">
        <f t="shared" si="2"/>
        <v>3100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8" x14ac:dyDescent="0.3">
      <c r="A35" s="3"/>
      <c r="B35" s="23"/>
      <c r="C35" s="15" t="s">
        <v>7</v>
      </c>
      <c r="D35" s="2">
        <v>1308</v>
      </c>
      <c r="E35" s="2">
        <v>571</v>
      </c>
      <c r="F35" s="2">
        <v>1791</v>
      </c>
      <c r="G35" s="16">
        <f t="shared" si="2"/>
        <v>3670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8" x14ac:dyDescent="0.3">
      <c r="A36" s="3"/>
      <c r="B36" s="23"/>
      <c r="C36" s="15" t="s">
        <v>8</v>
      </c>
      <c r="D36" s="2">
        <v>697</v>
      </c>
      <c r="E36" s="2">
        <v>327</v>
      </c>
      <c r="F36" s="2">
        <v>958</v>
      </c>
      <c r="G36" s="16">
        <f t="shared" si="2"/>
        <v>1982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8" x14ac:dyDescent="0.3">
      <c r="A37" s="3"/>
      <c r="B37" s="23"/>
      <c r="C37" s="15" t="s">
        <v>9</v>
      </c>
      <c r="D37" s="2">
        <v>1065</v>
      </c>
      <c r="E37" s="2">
        <v>517</v>
      </c>
      <c r="F37" s="2">
        <v>1427</v>
      </c>
      <c r="G37" s="16">
        <f t="shared" si="2"/>
        <v>3009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8" x14ac:dyDescent="0.3">
      <c r="A38" s="3"/>
      <c r="B38" s="23"/>
      <c r="C38" s="15" t="s">
        <v>10</v>
      </c>
      <c r="D38" s="2">
        <v>838</v>
      </c>
      <c r="E38" s="2">
        <v>448</v>
      </c>
      <c r="F38" s="2">
        <v>1183</v>
      </c>
      <c r="G38" s="16">
        <f t="shared" si="2"/>
        <v>2469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8" x14ac:dyDescent="0.3">
      <c r="A39" s="3"/>
      <c r="B39" s="23"/>
      <c r="C39" s="15" t="s">
        <v>11</v>
      </c>
      <c r="D39" s="1">
        <v>790</v>
      </c>
      <c r="E39" s="1">
        <v>409</v>
      </c>
      <c r="F39" s="1">
        <v>1041</v>
      </c>
      <c r="G39" s="16">
        <f t="shared" si="2"/>
        <v>2240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8" x14ac:dyDescent="0.3">
      <c r="A40" s="3"/>
      <c r="B40" s="23"/>
      <c r="C40" s="15" t="s">
        <v>12</v>
      </c>
      <c r="D40" s="2">
        <v>1091</v>
      </c>
      <c r="E40" s="2">
        <v>656</v>
      </c>
      <c r="F40" s="2">
        <v>1529</v>
      </c>
      <c r="G40" s="16">
        <f t="shared" si="2"/>
        <v>3276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8" x14ac:dyDescent="0.3">
      <c r="A41" s="3"/>
      <c r="B41" s="23"/>
      <c r="C41" s="15" t="s">
        <v>13</v>
      </c>
      <c r="D41" s="2">
        <v>983</v>
      </c>
      <c r="E41" s="2">
        <v>546</v>
      </c>
      <c r="F41" s="2">
        <v>1300</v>
      </c>
      <c r="G41" s="16">
        <f t="shared" si="2"/>
        <v>2829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8" x14ac:dyDescent="0.3">
      <c r="A42" s="3"/>
      <c r="B42" s="23"/>
      <c r="C42" s="15" t="s">
        <v>14</v>
      </c>
      <c r="D42" s="2">
        <v>1170</v>
      </c>
      <c r="E42" s="2">
        <v>539</v>
      </c>
      <c r="F42" s="2">
        <v>1282</v>
      </c>
      <c r="G42" s="16">
        <f t="shared" si="2"/>
        <v>2991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8" x14ac:dyDescent="0.3">
      <c r="A43" s="3"/>
      <c r="B43" s="23">
        <v>2018</v>
      </c>
      <c r="C43" s="15" t="s">
        <v>3</v>
      </c>
      <c r="D43" s="1">
        <v>1287</v>
      </c>
      <c r="E43" s="1">
        <v>723</v>
      </c>
      <c r="F43" s="1">
        <v>1297</v>
      </c>
      <c r="G43" s="16">
        <f>SUM(D43:F43)</f>
        <v>3307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8" x14ac:dyDescent="0.3">
      <c r="A44" s="3"/>
      <c r="B44" s="23"/>
      <c r="C44" s="15" t="s">
        <v>4</v>
      </c>
      <c r="D44" s="1">
        <v>1119</v>
      </c>
      <c r="E44" s="1">
        <v>582</v>
      </c>
      <c r="F44" s="1">
        <v>1162</v>
      </c>
      <c r="G44" s="16">
        <f t="shared" ref="G44:G56" si="3">SUM(D44:F44)</f>
        <v>2863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8" x14ac:dyDescent="0.3">
      <c r="A45" s="3"/>
      <c r="B45" s="23"/>
      <c r="C45" s="15" t="s">
        <v>5</v>
      </c>
      <c r="D45" s="1">
        <v>1134</v>
      </c>
      <c r="E45" s="1">
        <v>553</v>
      </c>
      <c r="F45" s="1">
        <v>1141</v>
      </c>
      <c r="G45" s="16">
        <f t="shared" si="3"/>
        <v>2828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8" x14ac:dyDescent="0.3">
      <c r="A46" s="3"/>
      <c r="B46" s="23"/>
      <c r="C46" s="15" t="s">
        <v>6</v>
      </c>
      <c r="D46" s="1">
        <v>1527</v>
      </c>
      <c r="E46" s="1">
        <v>786</v>
      </c>
      <c r="F46" s="1">
        <v>1541</v>
      </c>
      <c r="G46" s="16">
        <f t="shared" si="3"/>
        <v>3854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8" x14ac:dyDescent="0.3">
      <c r="A47" s="3"/>
      <c r="B47" s="23"/>
      <c r="C47" s="15" t="s">
        <v>7</v>
      </c>
      <c r="D47" s="2">
        <v>1491</v>
      </c>
      <c r="E47" s="2">
        <v>736</v>
      </c>
      <c r="F47" s="2">
        <v>1553</v>
      </c>
      <c r="G47" s="16">
        <f t="shared" si="3"/>
        <v>3780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8.600000000000001" customHeight="1" x14ac:dyDescent="0.3">
      <c r="A48" s="3"/>
      <c r="B48" s="23"/>
      <c r="C48" s="15" t="s">
        <v>8</v>
      </c>
      <c r="D48" s="2">
        <v>944</v>
      </c>
      <c r="E48" s="2">
        <v>479</v>
      </c>
      <c r="F48" s="2">
        <v>997</v>
      </c>
      <c r="G48" s="16">
        <f t="shared" si="3"/>
        <v>2420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8.600000000000001" customHeight="1" x14ac:dyDescent="0.3">
      <c r="A49" s="3"/>
      <c r="B49" s="23"/>
      <c r="C49" s="15" t="s">
        <v>9</v>
      </c>
      <c r="D49" s="2">
        <v>1114</v>
      </c>
      <c r="E49" s="2">
        <v>531</v>
      </c>
      <c r="F49" s="2">
        <v>1143</v>
      </c>
      <c r="G49" s="16">
        <f t="shared" si="3"/>
        <v>2788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8.600000000000001" customHeight="1" x14ac:dyDescent="0.3">
      <c r="A50" s="3"/>
      <c r="B50" s="23"/>
      <c r="C50" s="15" t="s">
        <v>10</v>
      </c>
      <c r="D50" s="2">
        <v>871</v>
      </c>
      <c r="E50" s="2">
        <v>363</v>
      </c>
      <c r="F50" s="2">
        <v>869</v>
      </c>
      <c r="G50" s="16">
        <f t="shared" si="3"/>
        <v>2103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8.600000000000001" customHeight="1" x14ac:dyDescent="0.3">
      <c r="A51" s="3"/>
      <c r="B51" s="23"/>
      <c r="C51" s="15" t="s">
        <v>11</v>
      </c>
      <c r="D51" s="1">
        <v>1051</v>
      </c>
      <c r="E51" s="1">
        <v>484</v>
      </c>
      <c r="F51" s="1">
        <v>1118</v>
      </c>
      <c r="G51" s="16">
        <f t="shared" si="3"/>
        <v>2653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8.600000000000001" customHeight="1" x14ac:dyDescent="0.3">
      <c r="A52" s="3"/>
      <c r="B52" s="23"/>
      <c r="C52" s="15" t="s">
        <v>12</v>
      </c>
      <c r="D52" s="12">
        <v>1025</v>
      </c>
      <c r="E52" s="12">
        <v>546</v>
      </c>
      <c r="F52" s="12">
        <v>1171</v>
      </c>
      <c r="G52" s="16">
        <f t="shared" si="3"/>
        <v>2742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8.600000000000001" customHeight="1" x14ac:dyDescent="0.3">
      <c r="A53" s="3"/>
      <c r="B53" s="23"/>
      <c r="C53" s="15" t="s">
        <v>13</v>
      </c>
      <c r="D53" s="12">
        <v>1093</v>
      </c>
      <c r="E53" s="12">
        <v>536</v>
      </c>
      <c r="F53" s="12">
        <v>1157</v>
      </c>
      <c r="G53" s="16">
        <f t="shared" si="3"/>
        <v>2786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8" x14ac:dyDescent="0.3">
      <c r="A54" s="3"/>
      <c r="B54" s="23"/>
      <c r="C54" s="15" t="s">
        <v>14</v>
      </c>
      <c r="D54" s="12">
        <v>1201</v>
      </c>
      <c r="E54" s="12">
        <v>584</v>
      </c>
      <c r="F54" s="12">
        <v>1207</v>
      </c>
      <c r="G54" s="16">
        <f t="shared" si="3"/>
        <v>2992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8" x14ac:dyDescent="0.3">
      <c r="A55" s="3"/>
      <c r="B55" s="20">
        <v>2019</v>
      </c>
      <c r="C55" s="15" t="s">
        <v>3</v>
      </c>
      <c r="D55" s="1">
        <v>1217</v>
      </c>
      <c r="E55" s="1">
        <v>616</v>
      </c>
      <c r="F55" s="1">
        <v>1175</v>
      </c>
      <c r="G55" s="16">
        <f t="shared" si="3"/>
        <v>3008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8" x14ac:dyDescent="0.3">
      <c r="A56" s="3"/>
      <c r="B56" s="21"/>
      <c r="C56" s="15" t="s">
        <v>4</v>
      </c>
      <c r="D56" s="1">
        <v>1009</v>
      </c>
      <c r="E56" s="1">
        <v>532</v>
      </c>
      <c r="F56" s="1">
        <v>1069</v>
      </c>
      <c r="G56" s="16">
        <f t="shared" si="3"/>
        <v>2610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8" x14ac:dyDescent="0.3">
      <c r="A57" s="3"/>
      <c r="B57" s="21"/>
      <c r="C57" s="15" t="s">
        <v>5</v>
      </c>
      <c r="D57" s="1">
        <v>1200</v>
      </c>
      <c r="E57" s="1">
        <v>578</v>
      </c>
      <c r="F57" s="1">
        <v>1294</v>
      </c>
      <c r="G57" s="16">
        <f>SUM(D57:F57)</f>
        <v>3072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8" x14ac:dyDescent="0.3">
      <c r="A58" s="3"/>
      <c r="B58" s="21"/>
      <c r="C58" s="15" t="s">
        <v>6</v>
      </c>
      <c r="D58" s="1">
        <v>1195</v>
      </c>
      <c r="E58" s="1">
        <v>751</v>
      </c>
      <c r="F58" s="1">
        <v>1368</v>
      </c>
      <c r="G58" s="16">
        <f t="shared" ref="G58:G60" si="4">SUM(D58:F58)</f>
        <v>3314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8" x14ac:dyDescent="0.3">
      <c r="A59" s="3"/>
      <c r="B59" s="21"/>
      <c r="C59" s="15" t="s">
        <v>7</v>
      </c>
      <c r="D59" s="2">
        <v>875</v>
      </c>
      <c r="E59" s="2">
        <v>494</v>
      </c>
      <c r="F59" s="2">
        <v>990</v>
      </c>
      <c r="G59" s="16">
        <f t="shared" si="4"/>
        <v>2359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8" x14ac:dyDescent="0.3">
      <c r="A60" s="3"/>
      <c r="B60" s="21"/>
      <c r="C60" s="15" t="s">
        <v>8</v>
      </c>
      <c r="D60" s="2">
        <v>1352</v>
      </c>
      <c r="E60" s="2">
        <v>545</v>
      </c>
      <c r="F60" s="2">
        <v>1365</v>
      </c>
      <c r="G60" s="16">
        <f t="shared" si="4"/>
        <v>3262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6.350000000000001" hidden="1" customHeight="1" x14ac:dyDescent="0.3">
      <c r="A61" s="3"/>
      <c r="B61" s="21"/>
      <c r="C61" s="15" t="s">
        <v>9</v>
      </c>
      <c r="D61" s="2">
        <v>1038</v>
      </c>
      <c r="E61" s="12"/>
      <c r="F61" s="12"/>
      <c r="G61" s="1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8.75" hidden="1" customHeight="1" x14ac:dyDescent="0.3">
      <c r="A62" s="3"/>
      <c r="B62" s="21"/>
      <c r="C62" s="15" t="s">
        <v>10</v>
      </c>
      <c r="D62" s="2">
        <v>829</v>
      </c>
      <c r="E62" s="12"/>
      <c r="F62" s="12"/>
      <c r="G62" s="1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8.75" hidden="1" customHeight="1" x14ac:dyDescent="0.3">
      <c r="A63" s="3"/>
      <c r="B63" s="21"/>
      <c r="C63" s="15" t="s">
        <v>11</v>
      </c>
      <c r="D63" s="1">
        <v>1064</v>
      </c>
      <c r="E63" s="12"/>
      <c r="F63" s="12"/>
      <c r="G63" s="1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8.75" hidden="1" customHeight="1" x14ac:dyDescent="0.3">
      <c r="A64" s="3"/>
      <c r="B64" s="21"/>
      <c r="C64" s="15" t="s">
        <v>12</v>
      </c>
      <c r="D64" s="2">
        <v>1085</v>
      </c>
      <c r="E64" s="12"/>
      <c r="F64" s="12"/>
      <c r="G64" s="1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8" ht="18" x14ac:dyDescent="0.3">
      <c r="A65" s="3"/>
      <c r="B65" s="21"/>
      <c r="C65" s="15" t="s">
        <v>9</v>
      </c>
      <c r="D65" s="2">
        <v>1038</v>
      </c>
      <c r="E65" s="2">
        <v>634</v>
      </c>
      <c r="F65" s="2">
        <v>1167</v>
      </c>
      <c r="G65" s="16">
        <f t="shared" ref="G65:G66" si="5">SUM(D65:F65)</f>
        <v>2839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8" x14ac:dyDescent="0.3">
      <c r="A66" s="3"/>
      <c r="B66" s="21"/>
      <c r="C66" s="15" t="s">
        <v>10</v>
      </c>
      <c r="D66" s="2">
        <v>829</v>
      </c>
      <c r="E66" s="2">
        <v>539</v>
      </c>
      <c r="F66" s="2">
        <v>799</v>
      </c>
      <c r="G66" s="16">
        <f t="shared" si="5"/>
        <v>2167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8" x14ac:dyDescent="0.3">
      <c r="A67" s="3"/>
      <c r="B67" s="21"/>
      <c r="C67" s="15" t="s">
        <v>11</v>
      </c>
      <c r="D67" s="18">
        <v>1064</v>
      </c>
      <c r="E67" s="1">
        <v>735</v>
      </c>
      <c r="F67" s="1">
        <v>1082</v>
      </c>
      <c r="G67" s="16">
        <f>SUM(D67:F67)</f>
        <v>2881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8" x14ac:dyDescent="0.3">
      <c r="A68" s="3"/>
      <c r="B68" s="21"/>
      <c r="C68" s="15" t="s">
        <v>12</v>
      </c>
      <c r="D68" s="12">
        <v>1085</v>
      </c>
      <c r="E68" s="2">
        <v>721</v>
      </c>
      <c r="F68" s="2">
        <v>1038</v>
      </c>
      <c r="G68" s="16">
        <f t="shared" ref="G68:G69" si="6">SUM(D68:F68)</f>
        <v>2844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8" x14ac:dyDescent="0.3">
      <c r="A69" s="3"/>
      <c r="B69" s="21"/>
      <c r="C69" s="15" t="s">
        <v>13</v>
      </c>
      <c r="D69" s="12">
        <v>1003</v>
      </c>
      <c r="E69" s="2">
        <v>639</v>
      </c>
      <c r="F69" s="2">
        <v>991</v>
      </c>
      <c r="G69" s="16">
        <f t="shared" si="6"/>
        <v>2633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8" x14ac:dyDescent="0.3">
      <c r="A70" s="3"/>
      <c r="B70" s="22"/>
      <c r="C70" s="15" t="s">
        <v>14</v>
      </c>
      <c r="D70" s="18">
        <v>1040</v>
      </c>
      <c r="E70" s="2">
        <v>584</v>
      </c>
      <c r="F70" s="2">
        <v>974</v>
      </c>
      <c r="G70" s="16">
        <f>SUM(D70:F70)</f>
        <v>2598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8" x14ac:dyDescent="0.3">
      <c r="A71" s="3"/>
      <c r="B71" s="23">
        <v>2020</v>
      </c>
      <c r="C71" s="15" t="s">
        <v>3</v>
      </c>
      <c r="D71" s="1">
        <v>1012</v>
      </c>
      <c r="E71" s="1">
        <v>662</v>
      </c>
      <c r="F71" s="1">
        <v>884</v>
      </c>
      <c r="G71" s="16">
        <v>2558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8" x14ac:dyDescent="0.3">
      <c r="A72" s="3"/>
      <c r="B72" s="23"/>
      <c r="C72" s="15" t="s">
        <v>4</v>
      </c>
      <c r="D72" s="1">
        <v>950</v>
      </c>
      <c r="E72" s="1">
        <v>640</v>
      </c>
      <c r="F72" s="1">
        <v>955</v>
      </c>
      <c r="G72" s="16">
        <v>2545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8" x14ac:dyDescent="0.3">
      <c r="A73" s="3"/>
      <c r="B73" s="23"/>
      <c r="C73" s="15" t="s">
        <v>5</v>
      </c>
      <c r="D73" s="1">
        <v>854</v>
      </c>
      <c r="E73" s="1">
        <v>593</v>
      </c>
      <c r="F73" s="1">
        <v>832</v>
      </c>
      <c r="G73" s="16">
        <v>2279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8" x14ac:dyDescent="0.3">
      <c r="A74" s="3"/>
      <c r="B74" s="23"/>
      <c r="C74" s="15" t="s">
        <v>6</v>
      </c>
      <c r="D74" s="1">
        <v>473</v>
      </c>
      <c r="E74" s="1">
        <v>346</v>
      </c>
      <c r="F74" s="1">
        <v>412</v>
      </c>
      <c r="G74" s="16">
        <v>1231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8" x14ac:dyDescent="0.3">
      <c r="A75" s="3"/>
      <c r="B75" s="23"/>
      <c r="C75" s="15" t="s">
        <v>7</v>
      </c>
      <c r="D75" s="1">
        <v>476</v>
      </c>
      <c r="E75" s="1">
        <v>253</v>
      </c>
      <c r="F75" s="1">
        <v>471</v>
      </c>
      <c r="G75" s="16">
        <v>1200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8" x14ac:dyDescent="0.3">
      <c r="A76" s="3"/>
      <c r="B76" s="23"/>
      <c r="C76" s="15" t="s">
        <v>8</v>
      </c>
      <c r="D76" s="1">
        <v>750</v>
      </c>
      <c r="E76" s="1">
        <v>457</v>
      </c>
      <c r="F76" s="1">
        <v>241</v>
      </c>
      <c r="G76" s="16">
        <v>1448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8" x14ac:dyDescent="0.3">
      <c r="A77" s="3"/>
      <c r="B77" s="23"/>
      <c r="C77" s="15" t="s">
        <v>9</v>
      </c>
      <c r="D77" s="2">
        <v>725</v>
      </c>
      <c r="E77" s="2">
        <v>445</v>
      </c>
      <c r="F77" s="2">
        <v>388</v>
      </c>
      <c r="G77" s="16">
        <v>1558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8" x14ac:dyDescent="0.3">
      <c r="A78" s="3"/>
      <c r="B78" s="23"/>
      <c r="C78" s="15" t="s">
        <v>10</v>
      </c>
      <c r="D78" s="2">
        <v>877</v>
      </c>
      <c r="E78" s="2">
        <v>505</v>
      </c>
      <c r="F78" s="2">
        <v>720</v>
      </c>
      <c r="G78" s="16">
        <v>2102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8" x14ac:dyDescent="0.3">
      <c r="A79" s="3"/>
      <c r="B79" s="23"/>
      <c r="C79" s="15" t="s">
        <v>11</v>
      </c>
      <c r="D79" s="2">
        <v>948</v>
      </c>
      <c r="E79" s="2">
        <v>577</v>
      </c>
      <c r="F79" s="2">
        <v>655</v>
      </c>
      <c r="G79" s="16">
        <v>2180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8" x14ac:dyDescent="0.3">
      <c r="A80" s="3"/>
      <c r="B80" s="23"/>
      <c r="C80" s="15" t="s">
        <v>12</v>
      </c>
      <c r="D80" s="2">
        <v>803</v>
      </c>
      <c r="E80" s="2">
        <v>514</v>
      </c>
      <c r="F80" s="2">
        <v>600</v>
      </c>
      <c r="G80" s="16">
        <v>1917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8" x14ac:dyDescent="0.3">
      <c r="A81" s="3"/>
      <c r="B81" s="23"/>
      <c r="C81" s="15" t="s">
        <v>13</v>
      </c>
      <c r="D81" s="2">
        <v>1072</v>
      </c>
      <c r="E81" s="2">
        <v>617</v>
      </c>
      <c r="F81" s="2">
        <v>906</v>
      </c>
      <c r="G81" s="16">
        <v>2595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8" x14ac:dyDescent="0.3">
      <c r="A82" s="3"/>
      <c r="B82" s="23"/>
      <c r="C82" s="15" t="s">
        <v>14</v>
      </c>
      <c r="D82" s="2">
        <v>1022</v>
      </c>
      <c r="E82" s="2">
        <v>622</v>
      </c>
      <c r="F82" s="2">
        <v>898</v>
      </c>
      <c r="G82" s="16">
        <v>2542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8" x14ac:dyDescent="0.3">
      <c r="A83" s="3"/>
      <c r="B83" s="23">
        <v>2021</v>
      </c>
      <c r="C83" s="15" t="s">
        <v>3</v>
      </c>
      <c r="D83" s="1">
        <v>957</v>
      </c>
      <c r="E83" s="1">
        <v>594</v>
      </c>
      <c r="F83" s="1">
        <v>793</v>
      </c>
      <c r="G83" s="16">
        <v>2344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8" x14ac:dyDescent="0.3">
      <c r="A84" s="3"/>
      <c r="B84" s="23"/>
      <c r="C84" s="15" t="s">
        <v>4</v>
      </c>
      <c r="D84" s="1">
        <v>785</v>
      </c>
      <c r="E84" s="1">
        <v>521</v>
      </c>
      <c r="F84" s="1">
        <v>668</v>
      </c>
      <c r="G84" s="16">
        <v>1974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8" x14ac:dyDescent="0.3">
      <c r="A85" s="3"/>
      <c r="B85" s="23"/>
      <c r="C85" s="15" t="s">
        <v>5</v>
      </c>
      <c r="D85" s="1">
        <v>1106</v>
      </c>
      <c r="E85" s="1">
        <v>834</v>
      </c>
      <c r="F85" s="1">
        <v>698</v>
      </c>
      <c r="G85" s="16">
        <v>2638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8" x14ac:dyDescent="0.3">
      <c r="A86" s="3"/>
      <c r="B86" s="23"/>
      <c r="C86" s="15" t="s">
        <v>6</v>
      </c>
      <c r="D86" s="1">
        <v>673</v>
      </c>
      <c r="E86" s="1">
        <v>437</v>
      </c>
      <c r="F86" s="1">
        <v>343</v>
      </c>
      <c r="G86" s="16">
        <f t="shared" ref="G86:G87" si="7">SUM(D86:F86)</f>
        <v>1453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8" x14ac:dyDescent="0.3">
      <c r="A87" s="3"/>
      <c r="B87" s="23"/>
      <c r="C87" s="15" t="s">
        <v>7</v>
      </c>
      <c r="D87" s="1">
        <v>758</v>
      </c>
      <c r="E87" s="1">
        <v>536</v>
      </c>
      <c r="F87" s="1">
        <v>625</v>
      </c>
      <c r="G87" s="16">
        <f t="shared" si="7"/>
        <v>1919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8" x14ac:dyDescent="0.3">
      <c r="A88" s="3"/>
      <c r="B88" s="23"/>
      <c r="C88" s="15" t="s">
        <v>8</v>
      </c>
      <c r="D88" s="1">
        <v>970</v>
      </c>
      <c r="E88" s="1">
        <v>577</v>
      </c>
      <c r="F88" s="1">
        <v>763</v>
      </c>
      <c r="G88" s="16">
        <f t="shared" ref="G88" si="8">SUM(D88:F88)</f>
        <v>2310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8" x14ac:dyDescent="0.3">
      <c r="A89" s="3"/>
      <c r="B89" s="23"/>
      <c r="C89" s="15" t="s">
        <v>9</v>
      </c>
      <c r="D89" s="1">
        <v>819</v>
      </c>
      <c r="E89" s="1">
        <v>525</v>
      </c>
      <c r="F89" s="1">
        <v>700</v>
      </c>
      <c r="G89" s="16">
        <v>2044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8" x14ac:dyDescent="0.3">
      <c r="A90" s="3"/>
      <c r="B90" s="23"/>
      <c r="C90" s="15" t="s">
        <v>10</v>
      </c>
      <c r="D90" s="1">
        <v>875</v>
      </c>
      <c r="E90" s="1">
        <v>621</v>
      </c>
      <c r="F90" s="1">
        <v>633</v>
      </c>
      <c r="G90" s="16">
        <v>2129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8" x14ac:dyDescent="0.3">
      <c r="A91" s="3"/>
      <c r="B91" s="23"/>
      <c r="C91" s="15" t="s">
        <v>11</v>
      </c>
      <c r="D91" s="1">
        <v>799</v>
      </c>
      <c r="E91" s="1">
        <v>449</v>
      </c>
      <c r="F91" s="1">
        <v>684</v>
      </c>
      <c r="G91" s="16">
        <v>1932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8" x14ac:dyDescent="0.3">
      <c r="A92" s="3"/>
      <c r="B92" s="23"/>
      <c r="C92" s="15" t="s">
        <v>12</v>
      </c>
      <c r="D92" s="1">
        <v>686</v>
      </c>
      <c r="E92" s="1">
        <v>486</v>
      </c>
      <c r="F92" s="1">
        <v>697</v>
      </c>
      <c r="G92" s="16">
        <f>SUM(D92:F92)</f>
        <v>1869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8" x14ac:dyDescent="0.3">
      <c r="A93" s="3"/>
      <c r="B93" s="23"/>
      <c r="C93" s="15" t="s">
        <v>13</v>
      </c>
      <c r="D93" s="1">
        <v>923</v>
      </c>
      <c r="E93" s="1">
        <v>597</v>
      </c>
      <c r="F93" s="1">
        <v>753</v>
      </c>
      <c r="G93" s="16">
        <f t="shared" ref="G93:G94" si="9">SUM(D93:F93)</f>
        <v>2273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8" x14ac:dyDescent="0.3">
      <c r="A94" s="3"/>
      <c r="B94" s="23"/>
      <c r="C94" s="15" t="s">
        <v>14</v>
      </c>
      <c r="D94" s="1">
        <v>851</v>
      </c>
      <c r="E94" s="1">
        <v>562</v>
      </c>
      <c r="F94" s="1">
        <v>674</v>
      </c>
      <c r="G94" s="16">
        <f t="shared" si="9"/>
        <v>2087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8" x14ac:dyDescent="0.3">
      <c r="A95" s="3"/>
      <c r="B95" s="20">
        <v>2022</v>
      </c>
      <c r="C95" s="15" t="s">
        <v>3</v>
      </c>
      <c r="D95" s="1">
        <v>685</v>
      </c>
      <c r="E95" s="1">
        <v>518</v>
      </c>
      <c r="F95" s="1">
        <v>312</v>
      </c>
      <c r="G95" s="16">
        <v>1515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8" x14ac:dyDescent="0.3">
      <c r="A96" s="3"/>
      <c r="B96" s="21"/>
      <c r="C96" s="15" t="s">
        <v>4</v>
      </c>
      <c r="D96" s="1">
        <v>560</v>
      </c>
      <c r="E96" s="1">
        <v>461</v>
      </c>
      <c r="F96" s="1">
        <v>424</v>
      </c>
      <c r="G96" s="16">
        <v>1445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8" x14ac:dyDescent="0.3">
      <c r="A97" s="3"/>
      <c r="B97" s="22"/>
      <c r="C97" s="15" t="s">
        <v>5</v>
      </c>
      <c r="D97" s="1">
        <v>931</v>
      </c>
      <c r="E97" s="1">
        <v>633</v>
      </c>
      <c r="F97" s="1">
        <v>334</v>
      </c>
      <c r="G97" s="16">
        <v>1898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4.25" customHeight="1" x14ac:dyDescent="0.3">
      <c r="E98" t="s">
        <v>20</v>
      </c>
      <c r="H98" s="3"/>
      <c r="I98" s="3"/>
      <c r="J98" s="3"/>
      <c r="K98" s="3"/>
    </row>
    <row r="99" spans="1:18" ht="18" customHeight="1" x14ac:dyDescent="0.3">
      <c r="G99" t="s">
        <v>17</v>
      </c>
      <c r="H99" s="19"/>
    </row>
    <row r="100" spans="1:18" ht="18" customHeight="1" x14ac:dyDescent="0.3"/>
    <row r="101" spans="1:18" ht="14.25" customHeight="1" x14ac:dyDescent="0.3"/>
    <row r="102" spans="1:18" x14ac:dyDescent="0.3">
      <c r="A102" s="17"/>
    </row>
  </sheetData>
  <mergeCells count="9">
    <mergeCell ref="B95:B97"/>
    <mergeCell ref="B83:B94"/>
    <mergeCell ref="B71:B82"/>
    <mergeCell ref="C2:G2"/>
    <mergeCell ref="B43:B54"/>
    <mergeCell ref="B55:B70"/>
    <mergeCell ref="B7:B18"/>
    <mergeCell ref="B19:B30"/>
    <mergeCell ref="B31:B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fitToWidth="0" orientation="portrait" r:id="rId1"/>
  <rowBreaks count="3" manualBreakCount="3">
    <brk id="30" max="6" man="1"/>
    <brk id="70" max="6" man="1"/>
    <brk id="99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zMzI4ZDA2MC1kMjE2LTRhZmUtOTMwMi1jY2M5MzBkZDdkMzciIG9yaWdpbj0idXNlclNlbGVjdGVkIiAvPjxVc2VyTmFtZT5BTVxzYXFhbWV6PC9Vc2VyTmFtZT48RGF0ZVRpbWU+NC8xNS8yMDIyIDg6MjA6NDcgQU08L0RhdGVUaW1lPjxMYWJlbFN0cmluZz5UaGlzIGl0ZW0gaGFzIG5vIGNsYXNzaWZpY2F0aW9u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3328d060-d216-4afe-9302-ccc930dd7d37" origin="userSelected"/>
</file>

<file path=customXml/itemProps1.xml><?xml version="1.0" encoding="utf-8"?>
<ds:datastoreItem xmlns:ds="http://schemas.openxmlformats.org/officeDocument/2006/customXml" ds:itemID="{8BC4F4EF-6977-4900-A497-6490ADB2FC2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EAA666F-A70C-4621-8B44-C4EF78BD79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 Abdulmajeed</dc:creator>
  <cp:lastModifiedBy>Sana Ali Saleh Al Qamez</cp:lastModifiedBy>
  <cp:lastPrinted>2022-04-15T08:25:04Z</cp:lastPrinted>
  <dcterms:created xsi:type="dcterms:W3CDTF">2018-06-07T08:55:01Z</dcterms:created>
  <dcterms:modified xsi:type="dcterms:W3CDTF">2022-04-15T08:25:20Z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8cac1a8a-b809-4640-bcef-5c5ff74b93e2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hx8pJk7jU6NKb9Jrlk76gbUpKWuSeu3e</vt:lpwstr>
  </property>
  <property fmtid="{D5CDD505-2E9C-101B-9397-08002B2CF9AE}" pid="5" name="bjClsUserRVM">
    <vt:lpwstr>[]</vt:lpwstr>
  </property>
  <property fmtid="{D5CDD505-2E9C-101B-9397-08002B2CF9AE}" pid="6" name="bjLabelHistoryID">
    <vt:lpwstr>{8BC4F4EF-6977-4900-A497-6490ADB2FC2F}</vt:lpwstr>
  </property>
</Properties>
</file>